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My Documents\Submissions\R25 - 2021\Nudge Software\"/>
    </mc:Choice>
  </mc:AlternateContent>
  <xr:revisionPtr revIDLastSave="0" documentId="8_{05C1F4C0-FC07-4003-BE2F-4A67AF59BDDC}" xr6:coauthVersionLast="47" xr6:coauthVersionMax="47" xr10:uidLastSave="{00000000-0000-0000-0000-000000000000}"/>
  <bookViews>
    <workbookView xWindow="28680" yWindow="-120" windowWidth="29040" windowHeight="15840" xr2:uid="{BC24359E-8AAB-0349-B90F-32B21998AD5D}"/>
  </bookViews>
  <sheets>
    <sheet name="DB Structure" sheetId="1" r:id="rId1"/>
    <sheet name="Codex" sheetId="4" r:id="rId2"/>
    <sheet name="Power Rating 1-5" sheetId="2" r:id="rId3"/>
    <sheet name="Power Rating Key" sheetId="3" r:id="rId4"/>
    <sheet name="CB Library" sheetId="6" r:id="rId5"/>
  </sheets>
  <definedNames>
    <definedName name="_xlnm._FilterDatabase" localSheetId="0" hidden="1">'DB Structure'!$A$1:$K$189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2" i="1"/>
</calcChain>
</file>

<file path=xl/sharedStrings.xml><?xml version="1.0" encoding="utf-8"?>
<sst xmlns="http://schemas.openxmlformats.org/spreadsheetml/2006/main" count="1809" uniqueCount="632">
  <si>
    <t>Cognitive Bias</t>
  </si>
  <si>
    <t>The Need to Act Fast</t>
  </si>
  <si>
    <t>We favor simple-looking options and complete information over complex ambiguous options</t>
  </si>
  <si>
    <t>Less-is-better Effect</t>
  </si>
  <si>
    <t>Occam's Razor</t>
  </si>
  <si>
    <t>Conjunction Fallacy</t>
  </si>
  <si>
    <t>Law of Triviality</t>
  </si>
  <si>
    <t>Bike-shedding Effect</t>
  </si>
  <si>
    <t>Rhyme as a Reason Effect</t>
  </si>
  <si>
    <t>Belief Bias</t>
  </si>
  <si>
    <t>Information Bias</t>
  </si>
  <si>
    <t>Ambiguity Bias</t>
  </si>
  <si>
    <t>To avoid mistakes we aim to preserve autonomy and group status, and avoid irreversible decisions</t>
  </si>
  <si>
    <t>Status Quo Bias</t>
  </si>
  <si>
    <t>Social Comparison Effect</t>
  </si>
  <si>
    <t>Decoy Effect</t>
  </si>
  <si>
    <t>Reactance</t>
  </si>
  <si>
    <t xml:space="preserve">Reverse Psychology </t>
  </si>
  <si>
    <t>System Justification</t>
  </si>
  <si>
    <t>To get things done, we tend to complete things we've invested time and energy in</t>
  </si>
  <si>
    <t>Backfire Effect</t>
  </si>
  <si>
    <t xml:space="preserve">Endowment Effect </t>
  </si>
  <si>
    <t xml:space="preserve">Processing Difficulty Effect </t>
  </si>
  <si>
    <t xml:space="preserve">Pseudocertainty Effect </t>
  </si>
  <si>
    <t xml:space="preserve">Disposition Effect </t>
  </si>
  <si>
    <t xml:space="preserve">Zero-risk Bias </t>
  </si>
  <si>
    <t>Unit Bias</t>
  </si>
  <si>
    <t xml:space="preserve">IKEA Effect </t>
  </si>
  <si>
    <t>Generation Effect</t>
  </si>
  <si>
    <t>Escalation of Commitment</t>
  </si>
  <si>
    <t>Irrational Escalation</t>
  </si>
  <si>
    <t>Sunk Cost Fallacy</t>
  </si>
  <si>
    <t>To stay focused we favor the immediate relatable thing in front of us</t>
  </si>
  <si>
    <t xml:space="preserve">Identifiable Victim Effect </t>
  </si>
  <si>
    <t>Appeal to Novelty </t>
  </si>
  <si>
    <t>Hyperbolic Discounting</t>
  </si>
  <si>
    <t>To act we must be confident we can make an impact and feel what we do is important</t>
  </si>
  <si>
    <t xml:space="preserve">Peltzman Effect </t>
  </si>
  <si>
    <t xml:space="preserve">Risk Compensation </t>
  </si>
  <si>
    <t>Effort Justification</t>
  </si>
  <si>
    <t>Trait Ascription Bias</t>
  </si>
  <si>
    <t>Defensive Attribution Hypothesis</t>
  </si>
  <si>
    <t xml:space="preserve">Fundamental Attribution Error </t>
  </si>
  <si>
    <t>Illusory Superiority</t>
  </si>
  <si>
    <t xml:space="preserve">Illusion of Control </t>
  </si>
  <si>
    <t>Actor-observer Bias</t>
  </si>
  <si>
    <t>Self-serving Bias</t>
  </si>
  <si>
    <t>Barnum Effect</t>
  </si>
  <si>
    <t>Forer Effect</t>
  </si>
  <si>
    <t xml:space="preserve">Optimism Bias </t>
  </si>
  <si>
    <t xml:space="preserve">Egocentric Bias </t>
  </si>
  <si>
    <t xml:space="preserve">Dunning-Kruger Effect </t>
  </si>
  <si>
    <t>Lake Wobegon Effect</t>
  </si>
  <si>
    <t xml:space="preserve">Hard-easy Effect </t>
  </si>
  <si>
    <t xml:space="preserve">False Consensus Effect </t>
  </si>
  <si>
    <t xml:space="preserve">Third-person Effect </t>
  </si>
  <si>
    <t xml:space="preserve">Social Desirability Bias </t>
  </si>
  <si>
    <t>Overconfidence Effect</t>
  </si>
  <si>
    <t>We Project our current mindset and assumptions onto the past and future</t>
  </si>
  <si>
    <t>Self-consistency Bias</t>
  </si>
  <si>
    <t>Restraint Bias</t>
  </si>
  <si>
    <t>Projection Bias</t>
  </si>
  <si>
    <t>Pro-innovation Bias</t>
  </si>
  <si>
    <t>Time-saving Bias</t>
  </si>
  <si>
    <t>Planning Fallacy</t>
  </si>
  <si>
    <t xml:space="preserve">Pessimism Bias </t>
  </si>
  <si>
    <t>Impact Bias</t>
  </si>
  <si>
    <t>Declinism</t>
  </si>
  <si>
    <t xml:space="preserve">Moral Luck </t>
  </si>
  <si>
    <t>Outcome Bias</t>
  </si>
  <si>
    <t>Hindsight Bias</t>
  </si>
  <si>
    <t>Rosy Retrospection</t>
  </si>
  <si>
    <t>Telescoping Effect</t>
  </si>
  <si>
    <t>We think we know what other people are thinking</t>
  </si>
  <si>
    <t>Illusion of Transparency</t>
  </si>
  <si>
    <t>Curse of Knowledge</t>
  </si>
  <si>
    <t>Spotlight Effect</t>
  </si>
  <si>
    <t>Extrinsic Incentive Error</t>
  </si>
  <si>
    <t xml:space="preserve">Illusion of External Agency </t>
  </si>
  <si>
    <t xml:space="preserve">Illusion of Asymmetric Insight </t>
  </si>
  <si>
    <t>We simplify numbers and probabilities to make them easier to think about</t>
  </si>
  <si>
    <t xml:space="preserve">Mental Accounting </t>
  </si>
  <si>
    <t>Appeal to Probability Fallacy</t>
  </si>
  <si>
    <t>Normalcy Bias</t>
  </si>
  <si>
    <t>Murphy's Law</t>
  </si>
  <si>
    <t xml:space="preserve">Zero-sum Bias </t>
  </si>
  <si>
    <t>Survivorship Bias</t>
  </si>
  <si>
    <t>Subadditivity Effect</t>
  </si>
  <si>
    <t xml:space="preserve">Denomination Effect - </t>
  </si>
  <si>
    <t>Magic Number</t>
  </si>
  <si>
    <t>We imagine things and people we're familiar with or fond of as better</t>
  </si>
  <si>
    <t>Out-group Homogeneity Bias</t>
  </si>
  <si>
    <t xml:space="preserve">Cross-race Effect </t>
  </si>
  <si>
    <t>In-group Bias</t>
  </si>
  <si>
    <t>Halo Effect</t>
  </si>
  <si>
    <t>Cheerleader Effect</t>
  </si>
  <si>
    <t xml:space="preserve">Positivity Effect </t>
  </si>
  <si>
    <t xml:space="preserve">Not Invented Here </t>
  </si>
  <si>
    <t>Reactive Devaluation</t>
  </si>
  <si>
    <t xml:space="preserve">Well-traveled Road Effect </t>
  </si>
  <si>
    <t>We fill in characteristics from stereotypes, generalities, and prior histories</t>
  </si>
  <si>
    <t xml:space="preserve">Group Attribution Error </t>
  </si>
  <si>
    <t xml:space="preserve">Ultimate Attribution Error </t>
  </si>
  <si>
    <t xml:space="preserve">Stereotypical Bias </t>
  </si>
  <si>
    <t>Essentialism</t>
  </si>
  <si>
    <t xml:space="preserve">Functional Fixedness </t>
  </si>
  <si>
    <t xml:space="preserve">Moral Credential Effect </t>
  </si>
  <si>
    <t>Just-world Hypothesis</t>
  </si>
  <si>
    <t xml:space="preserve">Argument From Fallacy </t>
  </si>
  <si>
    <t xml:space="preserve">Authority Bias </t>
  </si>
  <si>
    <t>Automation Bias</t>
  </si>
  <si>
    <t xml:space="preserve">Bandwagon Effect </t>
  </si>
  <si>
    <t xml:space="preserve">Placebo Effect </t>
  </si>
  <si>
    <t>We tend to find stories and patterns even when looking at sparse data</t>
  </si>
  <si>
    <t xml:space="preserve">Confabulation </t>
  </si>
  <si>
    <t>Clustering Illusion</t>
  </si>
  <si>
    <t>Insensitivity to Sample Size</t>
  </si>
  <si>
    <t>Neglect of Probability</t>
  </si>
  <si>
    <t>Anecdotal Fallacy</t>
  </si>
  <si>
    <t xml:space="preserve">Illusion of Validity </t>
  </si>
  <si>
    <t xml:space="preserve">Masked Man Fallacy </t>
  </si>
  <si>
    <t>Recency Illusion</t>
  </si>
  <si>
    <t>Gambler's Fallacy</t>
  </si>
  <si>
    <t>Hot-hand Fallacy</t>
  </si>
  <si>
    <t xml:space="preserve">Illusory Correlation </t>
  </si>
  <si>
    <t xml:space="preserve">Pareidolia </t>
  </si>
  <si>
    <t xml:space="preserve">Anthropomorphism </t>
  </si>
  <si>
    <t>Too Much Information biases</t>
  </si>
  <si>
    <t>We notice flaws in others more easily than we notice flaws in ourselves</t>
  </si>
  <si>
    <t xml:space="preserve">Bias Blind Spot </t>
  </si>
  <si>
    <t xml:space="preserve">Naive Cynicism </t>
  </si>
  <si>
    <t xml:space="preserve">Naive Realism </t>
  </si>
  <si>
    <t>We are drawn to details that confirm our own existing beliefs</t>
  </si>
  <si>
    <t xml:space="preserve">Confirmation Bias </t>
  </si>
  <si>
    <t>Congruence Bias</t>
  </si>
  <si>
    <t>Post-purchase Rationalization</t>
  </si>
  <si>
    <t>Choice-supportive Bias</t>
  </si>
  <si>
    <t>Selective Perception</t>
  </si>
  <si>
    <t xml:space="preserve">Observer-expectancy Effect </t>
  </si>
  <si>
    <t xml:space="preserve">Experimenter's Bias </t>
  </si>
  <si>
    <t>Observer Effect</t>
  </si>
  <si>
    <t xml:space="preserve">Expectation Bias </t>
  </si>
  <si>
    <t xml:space="preserve">Ostrich Effect </t>
  </si>
  <si>
    <t xml:space="preserve">Subjective Validation </t>
  </si>
  <si>
    <t>Continued Influence Effect</t>
  </si>
  <si>
    <t xml:space="preserve">Semmelweis Reflex </t>
  </si>
  <si>
    <t>We notice when something has changed</t>
  </si>
  <si>
    <t>Anchoring</t>
  </si>
  <si>
    <t xml:space="preserve">Conservationism </t>
  </si>
  <si>
    <t xml:space="preserve">Contrast Effect </t>
  </si>
  <si>
    <t xml:space="preserve">Distinction Bias </t>
  </si>
  <si>
    <t>Focusing Effect</t>
  </si>
  <si>
    <t>Framing Effect</t>
  </si>
  <si>
    <t>Money Illusion</t>
  </si>
  <si>
    <t xml:space="preserve">Weber-Fechner Law </t>
  </si>
  <si>
    <t>Bizarre, funny, visually-striking, or anthropomorphic things stick out more than non-bizarre/unfunny things</t>
  </si>
  <si>
    <t>Bizarreness Effect</t>
  </si>
  <si>
    <t>Humor Effect</t>
  </si>
  <si>
    <t xml:space="preserve">Von Restorff Effect </t>
  </si>
  <si>
    <t>Picture Supremacy Effect</t>
  </si>
  <si>
    <t>Self-relevance Effect</t>
  </si>
  <si>
    <t>Negativity Bias</t>
  </si>
  <si>
    <t>We notice things already primed in memory or repeated often</t>
  </si>
  <si>
    <t>Availability Heuristic</t>
  </si>
  <si>
    <t>Availability Cascade</t>
  </si>
  <si>
    <t xml:space="preserve">Attention Bias </t>
  </si>
  <si>
    <t xml:space="preserve">Illusory Truth Effect </t>
  </si>
  <si>
    <t xml:space="preserve">Mere Exposure Effect </t>
  </si>
  <si>
    <t>Context Effect</t>
  </si>
  <si>
    <t xml:space="preserve">Cue-dependent Forgetting </t>
  </si>
  <si>
    <t>Mood-congruent Memory Bias</t>
  </si>
  <si>
    <t xml:space="preserve">Frequency Illusion / Baader–Meinhof phenomenon </t>
  </si>
  <si>
    <t>Empathy Gap</t>
  </si>
  <si>
    <t>Omission Bias</t>
  </si>
  <si>
    <t xml:space="preserve">Base-rate Fallacy </t>
  </si>
  <si>
    <t xml:space="preserve">What to Remember biases </t>
  </si>
  <si>
    <t>We store memories differently based on how they were experienced</t>
  </si>
  <si>
    <t xml:space="preserve">Tip-of-the-tongue Phenomenon </t>
  </si>
  <si>
    <t xml:space="preserve">Google Effect </t>
  </si>
  <si>
    <t>Next-in-line Effect</t>
  </si>
  <si>
    <t xml:space="preserve">Testing Effect </t>
  </si>
  <si>
    <t xml:space="preserve">Absent-mindedness </t>
  </si>
  <si>
    <t xml:space="preserve">Levels of Processing Effect </t>
  </si>
  <si>
    <t xml:space="preserve">We reduce events and lists to their key elements </t>
  </si>
  <si>
    <t>Suffix Effect</t>
  </si>
  <si>
    <t>Serial Position Effect</t>
  </si>
  <si>
    <t xml:space="preserve">Part-list Cuing Effect </t>
  </si>
  <si>
    <t>Recency Effect</t>
  </si>
  <si>
    <t xml:space="preserve">Primacy Effect </t>
  </si>
  <si>
    <t xml:space="preserve">Memory Inhibition </t>
  </si>
  <si>
    <t xml:space="preserve">Modality Effect </t>
  </si>
  <si>
    <t>Duration Neglect</t>
  </si>
  <si>
    <t>List-length Effect</t>
  </si>
  <si>
    <t>Serial Recall Effect</t>
  </si>
  <si>
    <t xml:space="preserve">Misinformation Effect </t>
  </si>
  <si>
    <t>Leveling and Sharpening</t>
  </si>
  <si>
    <t>Peak-end Rule</t>
  </si>
  <si>
    <t xml:space="preserve">We discard specifics to form generalities, </t>
  </si>
  <si>
    <t>Fading Affect Bias</t>
  </si>
  <si>
    <t xml:space="preserve">Negativity Bias </t>
  </si>
  <si>
    <t>Prejudice</t>
  </si>
  <si>
    <t xml:space="preserve">Implicit Stereotypes </t>
  </si>
  <si>
    <t xml:space="preserve">Implicit Associations </t>
  </si>
  <si>
    <t>We edit and reinforce some memories after the fact</t>
  </si>
  <si>
    <t xml:space="preserve">Spacing Effect </t>
  </si>
  <si>
    <t>Suggestibility</t>
  </si>
  <si>
    <t xml:space="preserve">False Memory </t>
  </si>
  <si>
    <t xml:space="preserve">Cryptomnesia </t>
  </si>
  <si>
    <t>Source Confusion</t>
  </si>
  <si>
    <t>Misattribution of Memory</t>
  </si>
  <si>
    <t>Definition</t>
  </si>
  <si>
    <t>The tendency to prefer a smaller set to a larger set judged separately, but not jointly.</t>
  </si>
  <si>
    <t>A bias in favor of the simplest solution being the best solution.</t>
  </si>
  <si>
    <t>The tendency to assume that specific conditions are more probable than a more general version of those same conditions.</t>
  </si>
  <si>
    <t>The tendency to give disproportionate weight to trivial issues.(Aka “Bike-shedding Effect“)</t>
  </si>
  <si>
    <t>The tendency to give disproportionate weight to trivial issues. (Aka “Law of Triviality“)</t>
  </si>
  <si>
    <t>Rhyming statements are perceived as more truthful.</t>
  </si>
  <si>
    <t>An effect where someone’s evaluation of the logical strength of an argument is biased by the believability of the conclusion.</t>
  </si>
  <si>
    <t>The tendency to seek information even when it cannot affect action.</t>
  </si>
  <si>
    <t>The tendency to avoid options for which the probability of a favorable outcome is unknown.</t>
  </si>
  <si>
    <t>The tendency to like things to stay relatively the same.</t>
  </si>
  <si>
    <t>The tendency, when making decisions, to favour potential candidates who don’t compete with one’s own particular strengths.</t>
  </si>
  <si>
    <t>Preferences for either option A or B change in favor of option B when option C is presented, which is completely dominated by option B (inferior in all respects) and partially dominated by option A.</t>
  </si>
  <si>
    <t>The urge to do the opposite of what someone wants you to do out of a need to resist a perceived attempt to constrain your freedom of choice (see also Reverse psychology).</t>
  </si>
  <si>
    <t>A technique involving the assertion of a belief or behavior that is opposite to the one desired, with the expectation that this approach will encourage the subject of the persuasion to do what actually is desired.</t>
  </si>
  <si>
    <t>The tendency to defend and bolster the status quo. Existing social, economic, and political arrangements tend to be preferred, and alternatives disparaged, sometimes even at the expense of individual and collective self-interest. (See also status quo bias.)</t>
  </si>
  <si>
    <t>The reaction to disconfirming evidence by strengthening one’s previous beliefs.</t>
  </si>
  <si>
    <t>The tendency for people to demand much more to give up an object than they would be willing to pay to acquire it.</t>
  </si>
  <si>
    <t>That information that takes longer to read and is thought about more (processed with more difficulty) is more easily remembered.</t>
  </si>
  <si>
    <t>The tendency to make risk-averse choices if the expected outcome is positive, but make risk-seeking choices to avoid negative outcomes.</t>
  </si>
  <si>
    <t>The tendency to sell an asset that has accumulated in value and resist selling an asset that has declined in value.</t>
  </si>
  <si>
    <t>Preference for reducing a small risk to zero over a greater reduction in a larger risk.</t>
  </si>
  <si>
    <t>The tendency for people to place a disproportionately high value on objects that they partially assembled themselves, such as furniture from IKEA, regardless of the quality of the end product.</t>
  </si>
  <si>
    <t>The disutility of giving up an object is greater than the utility associated with acquiring it.</t>
  </si>
  <si>
    <t>That self-generated information is remembered best. For instance, people are better able to recall memories of statements that they have generated than similar statements generated by others.</t>
  </si>
  <si>
    <t>The phenomenon where people justify increased investment in a decision, based on the cumulative prior investment, despite new evidence suggesting that the decision was probably wrong. (Aka “Irrational Escalation“)</t>
  </si>
  <si>
    <t>The phenomenon where people justify increased investment in a decision, based on the cumulative prior investment, despite new evidence suggesting that the decision was probably wrong.(Aka “Escalation of Commitment“)</t>
  </si>
  <si>
    <t>When individuals continue a behavior or endeavor as a result of previously invested resources.  For example, individuals sometimes order too much food and then over-eat just to “get their money’s worth”.</t>
  </si>
  <si>
    <t>The tendency to respond more strongly to a single identified person at risk than to a large group of people at risk.</t>
  </si>
  <si>
    <t>A fallacy in which one prematurely claims that an idea or proposal is correct or superior, exclusively because it is new and modern.</t>
  </si>
  <si>
    <t>Discounting is the tendency for people to have a stronger preference for more immediate payoffs relative to later payoffs. Hyperbolic discounting leads to choices that are inconsistent over time – people make choices today that their future selves would prefer not to have made, despite using the same reasoning.</t>
  </si>
  <si>
    <t>The tendency to take greater risks when perceived safety increases.</t>
  </si>
  <si>
    <t>When people adjust their behavior in response to the perceived level of risk, becoming more careful where they sense greater risk and less careful if they feel more protected.</t>
  </si>
  <si>
    <t>When people believe a goal is worthwhile if they have worked hard to get there.</t>
  </si>
  <si>
    <t>The tendency for people to view themselves as relatively variable in terms of personality, behavior, and mood while viewing others as much more predictable.</t>
  </si>
  <si>
    <t>Attributing more blame to a harm-doer as the outcome becomes more severe or as personal or situational similarity to the victim increases.</t>
  </si>
  <si>
    <t>The tendency for people to over-emphasize personality-based explanations for behaviors observed in others while under-emphasizing the role and power of situational influences on the same behavior.</t>
  </si>
  <si>
    <t>Overestimating one’s desirable qualities, and underestimating undesirable qualities, relative to other people.</t>
  </si>
  <si>
    <t>The tendency to overestimate one’s degree of influence over other external events.</t>
  </si>
  <si>
    <t>The tendency for explanations of other individuals’ behaviors to overemphasize the influence of their personality and underemphasize the influence of their situation (see also Fundamental attribution error), and for explanations of one’s own behaviors to do the opposite (that is, to overemphasize the influence of our situation and underemphasize the influence of our own personality).</t>
  </si>
  <si>
    <t>The tendency to claim more responsibility for successes than failures. It may also manifest itself as a tendency for people to evaluate ambiguous information in a way beneficial to their interests.</t>
  </si>
  <si>
    <t>The observation that individuals will give high accuracy ratings to descriptions of their personality that supposedly are tailored specifically for them, but are in fact vague and general enough to apply to a wide range of people. This effect can provide a partial explanation for the widespread acceptance of some beliefs and practices, such as astrology, fortune telling, graphology, and some types of personality tests.(Aka “Forer Effect“)</t>
  </si>
  <si>
    <t>The observation that individuals will give high accuracy ratings to descriptions of their personality that supposedly are tailored specifically for them, but are in fact vague and general enough to apply to a wide range of people. This effect can provide a partial explanation for the widespread acceptance of some beliefs and practices, such as astrology, fortune telling, graphology, and some types of personality tests.(Aka “Barnum Effect“)</t>
  </si>
  <si>
    <t>The tendency to be over-optimistic, overestimating favorable and pleasing outcomes.</t>
  </si>
  <si>
    <t>Occurs when people claim more responsibility for themselves for the results of a joint action than an outside observer would credit them with.</t>
  </si>
  <si>
    <t>A natural tendency to overestimate one’s capabilities and see oneself as better than others.(Sub-category of “Dunning-Kruger Effect“)</t>
  </si>
  <si>
    <t>The tendency for unskilled individuals to overestimate their own ability and the tendency for experts to underestimate their own ability.(Sub-categories include “Lake Wobegon Effect“)</t>
  </si>
  <si>
    <t>Based on a specific level of task difficulty, the confidence in judgments is too conservative and not extreme enough.</t>
  </si>
  <si>
    <t>The tendency for people to overestimate the degree to which others agree with them.</t>
  </si>
  <si>
    <t>Belief that mass communicated media messages have a greater effect on others than on themselves.</t>
  </si>
  <si>
    <t>The tendency to over-report socially desirable characteristics or behaviours in oneself and under-report socially undesirable characteristics or behaviours.</t>
  </si>
  <si>
    <t>Excessive confidence in one’s own answers to questions. For example, for certain types of questions, answers that people rate as “99% certain” turn out to be wrong 40% of the time.</t>
  </si>
  <si>
    <t>Incorrectly remembering one’s past attitudes and behaviour as resembling present attitudes and behavior.</t>
  </si>
  <si>
    <t>The tendency to overestimate one’s ability to show restraint in the face of temptation.</t>
  </si>
  <si>
    <t>The tendency to overestimate how much our future selves share one’s current preferences, thoughts and values, thus leading to sub-optimal choices.</t>
  </si>
  <si>
    <t>The tendency to have an excessive optimism towards an invention or innovation’s usefulness throughout society, while often failing to identify its limitations and weaknesses.</t>
  </si>
  <si>
    <t>Underestimations of the time that could be saved (or lost) when increasing (or decreasing) from a relatively low speed and overestimations of the time that could be saved (or lost) when increasing (or decreasing) from a relatively high speed.</t>
  </si>
  <si>
    <t>The tendency to underestimate task-completion times.</t>
  </si>
  <si>
    <t>The tendency for some people, especially those suffering from depression, to overestimate the likelihood of negative things happening to them.</t>
  </si>
  <si>
    <t>The tendency to overestimate the length or the intensity of the impact of future feeling states.</t>
  </si>
  <si>
    <t>The predisposition to view the past favorably (rosy retrospection) and future negatively.</t>
  </si>
  <si>
    <t>The tendency for people to ascribe greater or lesser moral standing based on the outcome of an event.</t>
  </si>
  <si>
    <t>The tendency to judge a decision by its eventual outcome instead of based on the quality of the decision at the time it was made.</t>
  </si>
  <si>
    <t>Sometimes called the “I-knew-it-all-along” effect, the tendency to see past events as being predictable at the time those events happened</t>
  </si>
  <si>
    <t>The psychological phenomenon of people sometimes judging the past disproportionately more positively than they judge the present.</t>
  </si>
  <si>
    <t>The tendency to displace recent events backward in time and remote events forward in time, so that recent events appear more remote, and remote events, more recent.</t>
  </si>
  <si>
    <t>People overestimate others’ ability to know themselves, and they also overestimate their ability to know others.</t>
  </si>
  <si>
    <t>When better-informed people find it extremely difficult to think about problems from the perspective of lesser-informed people.</t>
  </si>
  <si>
    <t>The tendency to overestimate the amount that other people notice your appearance or behavior.</t>
  </si>
  <si>
    <t>An exception to the fundamental attribution error, when people view others as having (situational) extrinsic motivations and (dispositional) intrinsic motivations for oneself.</t>
  </si>
  <si>
    <t>When people view self-generated preferences as instead being caused by insightful, effective and benevolent agents.</t>
  </si>
  <si>
    <t>People perceive their knowledge of their peers to surpass their peers’ knowledge of them.</t>
  </si>
  <si>
    <t>Mental accounting, also known as “two-pocket” theory, is a behavioral bias that occurs when people put their money into separate categories, separating them into different mental accounts, based on, say, the source of the money, or the intent of the account.</t>
  </si>
  <si>
    <t>An appeal to probability (or appeal to possibility) is the logical fallacy of taking something for granted because it would probably be the case (or might possibly be the case).</t>
  </si>
  <si>
    <t>The refusal to plan for, or react to, a disaster which has never happened before.</t>
  </si>
  <si>
    <t>The tendency to think that everything that can go wrong, related to confirmation bias.</t>
  </si>
  <si>
    <t>A bias whereby a situation is incorrectly perceived to be like a zero-sum game (i.e., one person gains at the expense of another).</t>
  </si>
  <si>
    <t>Concentrating on the people or things that “survived” some process and inadvertently overlooking those that didn’t because of their lack of visibility.</t>
  </si>
  <si>
    <t>The tendency to judge probability of the whole to be less than the probabilities of the parts.</t>
  </si>
  <si>
    <t>The tendency to spend more money when it is denominated in small amounts (e.g., coins) rather than large amounts (e.g., bills).</t>
  </si>
  <si>
    <t>Lists that are much longer than 7+-2 (Miller) or 4 (Cowan) become significantly harder to remember and process simultaneously.</t>
  </si>
  <si>
    <t>Individuals see members of their own group as being relatively more varied than members of other groups.</t>
  </si>
  <si>
    <t>The tendency for people of one race to have difficulty identifying members of a race other than their own.</t>
  </si>
  <si>
    <t>The tendency for people to give preferential treatment to others they perceive to be members of their own groups.</t>
  </si>
  <si>
    <t>The tendency for a person’s positive or negative traits to “spill over” from one personality area to another in others’ perceptions of them (see also physical attractiveness stereotype).</t>
  </si>
  <si>
    <t>The tendency for people to appear more attractive in a group than in isolation.</t>
  </si>
  <si>
    <t>That older adults favor positive over negative information in their memories.</t>
  </si>
  <si>
    <t>Aversion to contact with or use of products, research, standards, or knowledge developed outside a group. Related to IKEA effect.</t>
  </si>
  <si>
    <t>Devaluing proposals only because they purportedly originated with an adversary.</t>
  </si>
  <si>
    <t>Underestimation of the duration taken to traverse oft-traveled routes and overestimation of the duration taken to traverse less familiar routes.</t>
  </si>
  <si>
    <t>The biased belief that the characteristics of an individual group member are reflective of the group as a whole or the tendency to assume that group decision outcomes reflect the preferences of group members, even when information is available that clearly suggests otherwise.</t>
  </si>
  <si>
    <t>Similar to the fundamental attribution error, in this error a person is likely to make an internal attribution to an entire group instead of the individuals within the group.</t>
  </si>
  <si>
    <t>Expecting a member of a group to have certain characteristics without having actual information about that individual.</t>
  </si>
  <si>
    <t>The view that every entity has a set of attributes that are necessary to its identity and function, or an ‘essence’.</t>
  </si>
  <si>
    <t>Limits a person to using an object only in the way it is traditionally used.</t>
  </si>
  <si>
    <t>Occurs when someone who does something good gives themselves permission to be less good in the future.</t>
  </si>
  <si>
    <t>The tendency for people to want to believe that the world is fundamentally just, causing them to rationalize an otherwise inexplicable injustice as deserved by the victim(s).</t>
  </si>
  <si>
    <t>Category</t>
  </si>
  <si>
    <t>Sub Category</t>
  </si>
  <si>
    <t>The Lacking Meaning</t>
  </si>
  <si>
    <t>The tendency to attribute greater accuracy to the opinion of an authority figure (unrelated to its content) and be more influenced by that opinion.</t>
  </si>
  <si>
    <t>The formal fallacy of analyzing an argument and inferring that, since it contains a fallacy, its conclusion must be false.</t>
  </si>
  <si>
    <t>The tendency to depend excessively on automated systems which can lead to erroneous automated information overriding correct decisions.</t>
  </si>
  <si>
    <t>The tendency to do (or believe) things because many other people do (or believe) the same. Related to groupthink and herd behavior.</t>
  </si>
  <si>
    <t>A beneficial effect produced by a placebo drug or treatment, which cannot be attributed to the properties of the placebo itself, and must therefore be due to the patient’s belief in that treatment.</t>
  </si>
  <si>
    <t>When we make decisions intuitively and nonconsciously, and rationalize the decisions after the fact.</t>
  </si>
  <si>
    <t>The tendency to overestimate the importance of small runs, streaks, or clusters in large samples of random data (that is, seeing phantom patterns).</t>
  </si>
  <si>
    <t>The tendency to under-expect variation in small samples.</t>
  </si>
  <si>
    <t>The tendency to completely disregard probability when making a decision under uncertainty.</t>
  </si>
  <si>
    <t>When someone bases an argument on anecdotal evidence. Anecdotal evidence is evidence based solely on the personal experience of one person or a small number of people.</t>
  </si>
  <si>
    <t>Believing that one’s judgments are accurate, especially when available information is consistent or inter-correlated.</t>
  </si>
  <si>
    <t>When one makes an illicit use of Leibniz’s law in an argument. Leibniz’s law states that, if one object has a certain property, while another object does not have the same property, the two objects cannot be identical.</t>
  </si>
  <si>
    <t>The illusion that a phenomenon one has noticed only recently is itself recent. Often used to refer to linguistic phenomena; the illusion that a word or language usage that one has noticed only recently is an innovation when it is in fact long-established (see also frequency illusion).</t>
  </si>
  <si>
    <t>The tendency to think that future probabilities are altered by past events, when in reality they are unchanged. The fallacy arises from an erroneous conceptualization of the law of large numbers. For example, “I’ve flipped heads with this coin five times consecutively, so the chance of tails coming out on the sixth flip is much greater than heads.”</t>
  </si>
  <si>
    <t>The “hot-hand fallacy” (also known as the “hot hand phenomenon” or “hot hand”) is the belief that a person who has experienced success with a random event has a greater chance of further success in additional attempts.</t>
  </si>
  <si>
    <t>Inaccurately perceiving a relationship between two unrelated events.</t>
  </si>
  <si>
    <t>A vague and random stimulus (often an image or sound) is perceived as significant, e.g., seeing images of animals or faces in clouds, the man in the moon, and hearing non-existent hidden messages on records played in reverse.</t>
  </si>
  <si>
    <t>The tendency to characterize animals, objects, and abstract concepts as possessing human-like traits, emotions, and intentions.</t>
  </si>
  <si>
    <t>The tendency to see oneself as less biased than other people, or to be able to identify more cognitive biases in others than in oneself.</t>
  </si>
  <si>
    <t>Expecting more egocentric bias in others than in oneself.</t>
  </si>
  <si>
    <t>The belief that we see reality as it really is – objectively and without bias; that the facts are plain for all to see; that rational people will agree with us; and that those who don’t are either uninformed, lazy, irrational, or biased.</t>
  </si>
  <si>
    <t>The tendency to search for, interpret, focus on and remember information in a way that confirms one’s preconceptions.</t>
  </si>
  <si>
    <t>The tendency to test hypotheses exclusively through direct testing, instead of testing possible alternative hypotheses.</t>
  </si>
  <si>
    <t>The tendency to persuade oneself through rational argument that a purchase was good value.</t>
  </si>
  <si>
    <t>The tendency to remember one’s choices as better than they actually were.</t>
  </si>
  <si>
    <t>The tendency for expectations to affect perception.</t>
  </si>
  <si>
    <t>When a researcher expects a given result and therefore unconsciously manipulates an experiment or misinterprets data in order to find it (see also subject-expectancy effect).</t>
  </si>
  <si>
    <t>The tendency for experimenters to believe, certify, and publish data that agree with their expectations for the outcome of an experiment, and to disbelieve, discard, or downgrade the corresponding weightings for data that appear to conflict with those expectations</t>
  </si>
  <si>
    <t>Systematic difference between a true value and the value actually observed due to observer variation.</t>
  </si>
  <si>
    <t>Occurs when an individual’s expectations about an outcome influence perceptions of one’s own or others’ behavior.</t>
  </si>
  <si>
    <t>Ignoring an obvious (negative) situation.</t>
  </si>
  <si>
    <t>The tendency to believe previously learned misinformation even after it has been corrected. Misinformation can still influence inferences one generates after a correction has occurred.</t>
  </si>
  <si>
    <t>Perception that something is true if a subject’s belief demands it to be true. Also assigns perceived connections between coincidences.</t>
  </si>
  <si>
    <t>The tendency to reject new evidence that contradicts a paradigm.</t>
  </si>
  <si>
    <t>The tendency to rely too heavily, or “anchor”, on one trait or piece of information when making decisions (usually the first piece of information acquired on that subject).</t>
  </si>
  <si>
    <t>Where people tend to favor prior evidence over new evidence or information that has emerged.</t>
  </si>
  <si>
    <t>The enhancement or reduction of a certain stimulus’ perception when compared with a recently observed, contrasting object.</t>
  </si>
  <si>
    <t>The tendency to view two options as more dissimilar when evaluating them simultaneously than when evaluating them separately.</t>
  </si>
  <si>
    <t>The tendency to place too much importance on one aspect of an event.</t>
  </si>
  <si>
    <t>Drawing different conclusions from the same information, depending on how that information is presented.</t>
  </si>
  <si>
    <t>The tendency to concentrate on the nominal value (face value) of money rather than its value in terms of purchasing power.</t>
  </si>
  <si>
    <t>Difficulty in comparing small differences in large quantities.</t>
  </si>
  <si>
    <t>Bizarre material is better remembered than common material.</t>
  </si>
  <si>
    <t>That humorous items are more easily remembered than non-humorous ones, which might be explained by the distinctiveness of humor, the increased cognitive processing time to understand the humor, or the emotional arousal caused by the humor.</t>
  </si>
  <si>
    <t>That an item that sticks out is more likely to be remembered than other items.</t>
  </si>
  <si>
    <t>The notion that concepts that are learned by viewing pictures are more easily and frequently recalled than are concepts that are learned by viewing their written word form counterparts.</t>
  </si>
  <si>
    <t>That memories relating to the self are better recalled than similar information relating to others.</t>
  </si>
  <si>
    <t>Psychological phenomenon by which humans have a greater recall of unpleasant memories compared with positive memories.</t>
  </si>
  <si>
    <t>The tendency to overestimate the likelihood of events with greater “availability” in memory, which can be influenced by how recent the memories are or how unusual or emotionally charged they may be.</t>
  </si>
  <si>
    <t>A self-reinforcing process in which a collective belief gains more and more plausibility through its increasing repetition in public discourse (or “repeat something long enough and it will become true”).</t>
  </si>
  <si>
    <t>The tendency of perception to be affected by recurring thoughts.</t>
  </si>
  <si>
    <t>A tendency to believe that a statement is true if it is easier to process, or if it has been stated multiple times, regardless of its actual veracity. These are specific cases of truthiness.</t>
  </si>
  <si>
    <t>The tendency to express undue liking for things merely because of familiarity with them.</t>
  </si>
  <si>
    <t>That cognition and memory are dependent on context, such that out-of-context memories are more difficult to retrieve than in-context memories (e.g., recall time and accuracy for a work-related memory will be lower at home, and vice versa).</t>
  </si>
  <si>
    <t>The failure to recall information without memory cues. The term either pertains to semantic cues, state-dependent cues or context-dependent cues.</t>
  </si>
  <si>
    <t>The improved recall of information congruent with one’s current mood.</t>
  </si>
  <si>
    <t>The illusion in which a word, a name, or other thing that has recently come to one’s attention suddenly seems to appear with improbable frequency shortly afterwards (not to be confused with the recency illusion or selection bias).(Aka “Baader–Meinhof Phenomenon“)</t>
  </si>
  <si>
    <t>The tendency to underestimate the influence or strength of feelings, in either oneself or others.</t>
  </si>
  <si>
    <t>The tendency to judge harmful actions (commissions) as worse, or less moral, than equally harmful inactions (omissions).</t>
  </si>
  <si>
    <t>The tendency to ignore base rate information (generic, general information) and focus on specific information (information only pertaining to a certain case).</t>
  </si>
  <si>
    <t>When a subject is able to recall parts of an item, or related information, but is frustratingly unable to recall the whole item. This is thought to be an instance of “blocking” where multiple similar memories are being recalled and interfere with each other.</t>
  </si>
  <si>
    <t>The tendency to forget information that can be found readily online by using Internet search engines.</t>
  </si>
  <si>
    <t>When taking turns speaking in a group using a predetermined order (e.g. going clockwise around a room, taking numbers, etc.) people tend to have diminished recall for the words of the person who spoke immediately before them.</t>
  </si>
  <si>
    <t>Where a person shows inattentive or forgetful behavior, often caused by a low level of attention (“blanking” or “zoning out”), intense attention to a single object of focus (hyperfocus) that makes a person oblivious to events around him or her, or unwarranted distraction of attention from the object of focus by irrelevant thoughts or environmental events.</t>
  </si>
  <si>
    <t>That different methods of encoding information into memory have different levels of effectiveness.</t>
  </si>
  <si>
    <t>Diminishment of the recency effect because a sound item is appended to the list that the subject is not required to recall.</t>
  </si>
  <si>
    <t>That items near the end of a sequence are the easiest to recall, followed by the items at the beginning of a sequence; items in the middle are the least likely to be remembered.</t>
  </si>
  <si>
    <t>That being shown some items from a list and later retrieving one item causes it to become harder to retrieve the other items.</t>
  </si>
  <si>
    <t>An order of presentation effect that occurs when more recent information is better remembered and receives greater weight in forming a judgment than does earlier-presented information.</t>
  </si>
  <si>
    <t>The tendency to recall information presented at the start of a list better than information at the middle or end.</t>
  </si>
  <si>
    <t>When being shown some items from a list makes it harder to retrieve the other items.</t>
  </si>
  <si>
    <t>That memory recall is higher for the last items of a list when the list items were received via speech than when they were received through writing</t>
  </si>
  <si>
    <t>The neglect of the duration of an episode in determining its value.</t>
  </si>
  <si>
    <t>The tendency of a person to recall the first and last items in a series best, and the middle items worst.</t>
  </si>
  <si>
    <t>Memory becoming less accurate because of interference from post-event information.</t>
  </si>
  <si>
    <t>Memory distortions introduced by the loss of details in a recollection over time, often concurrent with sharpening or selective recollection of certain details that take on exaggerated significance in relation to the details or aspects of the experience lost through leveling. Both biases may be reinforced over time, and by repeated recollection or re-telling of a memory.</t>
  </si>
  <si>
    <t>That people seem to perceive not the sum of an experience but the average of how it was at its peak (e.g., pleasant or unpleasant) and how it ended.</t>
  </si>
  <si>
    <t>A bias in which the emotion associated with unpleasant memories fades more quickly than the emotion associated with positive events.</t>
  </si>
  <si>
    <t>An unjustified or incorrect attitude (usually negative) towards an individual based solely on the individual’s membership of a social group.</t>
  </si>
  <si>
    <t>When people have attitudes towards others or associate stereotypes with them without conscious knowledge.</t>
  </si>
  <si>
    <t>The speed with which people can match words depends on how closely they are associated.</t>
  </si>
  <si>
    <t>That information is better recalled if exposure to it is repeated over a long span of time rather than a short one.</t>
  </si>
  <si>
    <t>A form of misattribution where ideas suggested by a questioner are mistaken for memory.</t>
  </si>
  <si>
    <t>A form of misattribution where imagination is mistaken for a memory.</t>
  </si>
  <si>
    <t>A form of misattribution where a memory is mistaken for imagination, because there is no subjective experience of it being a memory.</t>
  </si>
  <si>
    <t>Confusing episodic memories with other information, creating distorted memories.</t>
  </si>
  <si>
    <t>The ability to remember information correctly, but being wrong about the source of that information.</t>
  </si>
  <si>
    <t>Sometimes people prefer to have a smaller amount of something, even if it's not as good as a larger amount of something else when they are judged separately. But if the smaller and larger amounts are judged together, this preference might change.</t>
  </si>
  <si>
    <t>Sometimes people have a preference for the easiest solution to a problem, even if it might not be the best solution.</t>
  </si>
  <si>
    <t>Sometimes people assume that it is more likely that something specific will happen, rather than a more general version of the same thing.</t>
  </si>
  <si>
    <t>Sometimes people give too much importance to small or unimportant details, and not enough to more important issues. This is called the "bike-shedding effect."</t>
  </si>
  <si>
    <t>Sometimes people give too much importance to small or unimportant details, and not enough to more important issues. This is called the "law of triviality."</t>
  </si>
  <si>
    <t>Sometimes people believe that statements that rhyme are more likely to be true.</t>
  </si>
  <si>
    <t>Sometimes people's opinions about how logical an argument is can be influenced by whether or not they believe the conclusion of the argument.</t>
  </si>
  <si>
    <t>Sometimes people want to learn more about something, even if the information they get cannot help them make a decision or take action.</t>
  </si>
  <si>
    <t>Sometimes people avoid choices or options where it is not clear what the chances are of something good happening.</t>
  </si>
  <si>
    <t>Sometimes people prefer things to stay the same, rather than change.</t>
  </si>
  <si>
    <t>Sometimes when people are making decisions, they tend to prefer options or candidates that do not compete with their own particular abilities or strengths.</t>
  </si>
  <si>
    <t>Sometimes when people have to choose between option A and option B, they might prefer option B if a third option (option C) is introduced that is not as good as option B in all ways and not as good as option A in some ways.</t>
  </si>
  <si>
    <t>Sometimes people feel like they need to do the opposite of what someone else wants them to do because they don't want to feel like their freedom to make choices is being limited. This is called reverse psychology.</t>
  </si>
  <si>
    <t>Sometimes people say or do the opposite of what they actually want, hoping that it will encourage someone else to do what they actually want. This is called reverse psychology.</t>
  </si>
  <si>
    <t>Sometimes people prefer to keep things the way they are, even if it is not in their best interest or the best interest of others. This is called the status quo bias.</t>
  </si>
  <si>
    <t>Sometimes when people get information that goes against their beliefs, they become even more sure of their beliefs.</t>
  </si>
  <si>
    <t>Sometimes people want more money or something else of value in order to give up an object they own, compared to how much they would be willing to pay to get the same object.</t>
  </si>
  <si>
    <t>Sometimes people are more likely to remember information that takes longer to read and that they have to think about more.</t>
  </si>
  <si>
    <t>Sometimes people prefer to make choices that avoid risk if they expect something good to happen, but they are willing to take more risks to avoid something bad happening.</t>
  </si>
  <si>
    <t>Sometimes people are more likely to sell something they own that has increased in value, but they are less likely to sell something that has decreased in value.</t>
  </si>
  <si>
    <t>Sometimes people prefer to completely eliminate a small risk, rather than reduce a larger risk by a larger amount.</t>
  </si>
  <si>
    <t>The standard suggested amount of consumption (e.g., food serving size) is perceived to be appropriate, and a person would consume it all even if it is too much for this particular person.</t>
  </si>
  <si>
    <t>Sometimes people think that the recommended amount of something, like food, is the right amount to eat, and they will eat it all even if it is too much for them.</t>
  </si>
  <si>
    <t>Sometimes people do not want to give up something they own, even if they would get something good in return.</t>
  </si>
  <si>
    <t>Sometimes people are better at remembering things that they come up with themselves, rather than things that someone else has told them. For example, they might be better at remembering things they said themselves than things someone else said.</t>
  </si>
  <si>
    <t>Sometimes people keep investing more in a decision, even though new information suggests that the decision was probably a bad one, because they feel like they have already invested a lot in it. This is called "irrational escalation."</t>
  </si>
  <si>
    <t>Sometimes people keep investing more in a decision, even though new information suggests that the decision was probably a bad one, because they feel like they have already invested a lot in it. This is called "escalation of commitment."</t>
  </si>
  <si>
    <t>Sometimes people keep doing something or using something because they have already invested resources, like time or money, in it. For example, they might eat more food than they want because they paid for it.</t>
  </si>
  <si>
    <t>Sometimes people are more affected by the risk to one specific person than by the risk to a larger group of people.</t>
  </si>
  <si>
    <t>Sometimes people think that an idea or proposal is automatically better just because it is new and modern, without considering other important factors.</t>
  </si>
  <si>
    <t>Sometimes people prefer to get things sooner rather than later, even if getting it later would be better in the long run. This is called discounting. When this happens, people might make choices today that their future selves would not like, even if they used the same reasoning to make the choices. This is called hyperbolic discounting.</t>
  </si>
  <si>
    <t>Sometimes people are more willing to take risks when they feel safer, rather than when they feel less safe.</t>
  </si>
  <si>
    <t>Sometimes people change how they behave based on how risky they think something is. They might be more careful if they think something is risky, and less careful if they think they are protected from risk.</t>
  </si>
  <si>
    <t>Sometimes people think that a goal is more valuable or important if they have worked hard to achieve it.</t>
  </si>
  <si>
    <t>Sometimes people think that they are more unpredictable in terms of their personality, behavior, and mood, while they think that other people are more predictable.</t>
  </si>
  <si>
    <t>Sometimes people blame someone more for causing harm if the outcome is more severe, or if the victim is more similar to them in some way.</t>
  </si>
  <si>
    <t>Sometimes people focus too much on personality when trying to explain the behavior of others, and they do not give enough credit to the role of the situation in influencing that behavior.</t>
  </si>
  <si>
    <t>Sometimes people think that they have more good qualities and fewer bad qualities than other people do.</t>
  </si>
  <si>
    <t>Sometimes people think that they have more control over external events than they actually do.</t>
  </si>
  <si>
    <t>Sometimes people think that other people's behavior is mostly due to their personality, and they do not consider the role of the situation as much. At the same time, they tend to think that their own behavior is mostly due to the situation, and they do not consider their own personality as much.</t>
  </si>
  <si>
    <t>Sometimes people take more credit for their successes than their failures, and they might also interpret ambiguous information in a way that benefits themselves.</t>
  </si>
  <si>
    <t>Sometimes people are too optimistic and expect good things to happen more often than they actually do.</t>
  </si>
  <si>
    <t>Sometimes people think that descriptions of their personality that are really general and could apply to many people are actually specific to them. This can make people believe in things like astrology or fortune telling, or make them think that certain personality tests are accurate. This is called the "Barnum effect."</t>
  </si>
  <si>
    <t>When people work together on something, sometimes one person might say that they did more work than they actually did, and take more credit for the success of the project than they deserve. This is called "overclaiming."</t>
  </si>
  <si>
    <t>Sometimes, people who aren't very good at something might think they are better at it than they really are. On the other hand, people who are really good at something might think they aren't as good as they actually are. This is called the "Lake Wobegon Effect," and it happens because people sometimes have trouble accurately judging their own abilities.</t>
  </si>
  <si>
    <t>Sometimes, people have a tendency to think they are better at things than they really are, and they might also think they are better than other people. This is called the "Dunning-Kruger Effect," and it happens because people sometimes have trouble accurately judging their own abilities.</t>
  </si>
  <si>
    <t>When people are asked to make judgments about something, sometimes their confidence in their judgment might not be high enough. This can happen when the task they are trying to do is not very difficult. They might not be sure of their answer, even if it is correct.</t>
  </si>
  <si>
    <t>Sometimes, when people have an opinion about something, they might think that more people agree with them than actually do. This is called the "false consensus effect." People might do this because they want to believe that their opinions are popular, or because they have a hard time understanding that other people might have different opinions.</t>
  </si>
  <si>
    <t>Loss Aversion</t>
  </si>
  <si>
    <t>People sometimes think that things they put together themselves, like furniture from IKEA, are more special or valuable, even if the finished product isn't very good. This happens even if the item isn't made very well.</t>
  </si>
  <si>
    <t>Some people think that messages from the media, like TV shows or ads, have a bigger effect on other people than on themselves. In other words, they think these messages have more power to change or influence other people than they do themselves.</t>
  </si>
  <si>
    <t>People sometimes tend to say they have more good qualities or habits than they really do, or to hide the bad qualities or habits they have. For example, they might say they always recycle when they really don't, or they might not admit to watching a lot of TV when that's something other people might not think is so good. This is called "socially desirable responding."</t>
  </si>
  <si>
    <t>Sometimes people think they can finish a task faster than they actually can. They might underestimate how long it will take to complete the task, which can lead to not allowing enough time to finish it or being unprepared for how long it will take. It's important to be realistic and plan enough time to complete tasks.</t>
  </si>
  <si>
    <t>Some people, especially those who are feeling down or depressed, might think that bad things are more likely to happen to them than they really are. They might expect things to go wrong more often than they actually do, which can make them feel even more down. It's important to try to stay positive and focus on the good things in life.</t>
  </si>
  <si>
    <t>Sometimes people think that their feelings in the future will last longer or be stronger than they actually will. For example, they might think that they will be really sad for a long time if something bad happens, but the sadness might not last as long as they think it will. It's important to try to be realistic about our emotions and how long they will last.</t>
  </si>
  <si>
    <t>Sometimes people have a tendency to remember the past as being better than it really was, and to think that the future will be worse than it probably will be. They might think that things were easier or happier in the past, or that things will be more difficult or unhappy in the future. It's important to try to be realistic about the past and the future and to focus on the good things in both.</t>
  </si>
  <si>
    <t>Sometimes people judge whether something is right or wrong based on whether the outcome was good or bad. For example, if something turned out well, they might think it was the right thing to do, even if it wasn't really the best choice. On the other hand, if something turned out badly, they might think it was the wrong thing to do, even if it was actually the right choice. It's important to try to judge things based on what is right or wrong, rather than just the outcome.</t>
  </si>
  <si>
    <t>Sometimes people judge whether something is right or wrong based on whether the outcome was good or bad.</t>
  </si>
  <si>
    <t>Sometimes people think that things that happened in the past were easy to predict, even if they didn't know what was going to happen at the time. They might say "I knew it all along" or "I could have told you that would happen." But it's important to remember that we can't always predict what will happen, and that it's normal to not know what will happen in the future.</t>
  </si>
  <si>
    <t>Sometimes people think that the past was better than the present, even if that's not really true. They might remember the past more fondly or more positively than they view the present.</t>
  </si>
  <si>
    <t>Sometimes people mix up the order of events in their memory, so that things that happened recently seem like they happened a long time ago, and things that happened a long time ago seem more recent.</t>
  </si>
  <si>
    <t xml:space="preserve">Sometimes people don't realize how much time they can save or lose when they change their speed, especially if they're starting from a slow or fast speed. For example, if you're already going very fast and you speed up even more, you might not save as much time as you think. </t>
  </si>
  <si>
    <t>Sometimes people get really excited about new inventions or ideas, but they don't always think about the downsides or problems they might cause. They might think that something is going to be really helpful and useful for everyone, but they might not see all of the limitations or weaknesses. I</t>
  </si>
  <si>
    <t xml:space="preserve">Sometimes people think that the person they will be in the future will have the same likes, dislikes, and values as they do now. But that's not always true, and it can lead to making choices that aren't the best for the future. For example, someone might choose to eat unhealthy food now because they think they'll change their habits in the future, but that might not actually happen. </t>
  </si>
  <si>
    <t xml:space="preserve">Sometimes people think they can resist temptation or control themselves better than they really can. For example, they might think they can eat just one piece of chocolate when they have a whole box in front of them, or they might think they won't get angry even when something makes them really mad. </t>
  </si>
  <si>
    <t xml:space="preserve">Sometimes people remember how they used to feel or what they used to do in the past differently from how it really was. They might think they used to have the same attitudes or behaviors as they do now, but that's not always true. </t>
  </si>
  <si>
    <t>Sometimes people are really sure they know the answer to a question, but they're actually wrong a lot of the time. For example, if someone says they're 99% sure they know the answer to a question, they might actually be wrong about 40% of the time.</t>
  </si>
  <si>
    <t xml:space="preserve">Sometimes people think that they know other people better than they really do, and they also think that other people know themselves better than they really do. </t>
  </si>
  <si>
    <t>Sometimes people who know a lot about a subject have a hard time understanding how someone who doesn't know as much might think about the same problem. It can be difficult to try to see things from someone else's perspective, especially if they don't have all of the same information.</t>
  </si>
  <si>
    <t xml:space="preserve">Sometimes people think that other people are paying more attention to their appearance or behavior than they really are. They might worry that other people are noticing every little thing they do or the way they look, even if that's not really the case. </t>
  </si>
  <si>
    <t>The fundamental attribution error is a psychological phenomenon where people tend to attribute other people's behavior to their personality or character, rather than to the situation they're in.</t>
  </si>
  <si>
    <t>When people think about things they like or want, they might think that the choices they make are being influenced by a smart and kind person or thing, rather than just coming from their own thoughts and feelings.</t>
  </si>
  <si>
    <t>Sometimes people think they know more about their friends or people they know than those people know about them.</t>
  </si>
  <si>
    <t xml:space="preserve">Mental accounting is when people think about their money in different groups or categories, based on things like where it came from or what it's for. For example, someone might put their allowance in one mental account and their birthday money in another. </t>
  </si>
  <si>
    <t>An appeal to probability is when someone assumes that something is true just because it might be possible or it is likely to be true. This is a kind of mistake in thinking that can lead to incorrect conclusions.</t>
  </si>
  <si>
    <t xml:space="preserve">This means that some people might not think about what they would do if something really bad and unexpected happened, because it has never happened before. </t>
  </si>
  <si>
    <t>Confirmation bias is when someone only pays attention to information that supports their beliefs and ignores information that does not. The tendency to think that everything that can go wrong is related to this because someone with confirmation bias might only think about the negative things that could happen and not consider any positive possibilities.</t>
  </si>
  <si>
    <t xml:space="preserve">This bias is when someone thinks that every situation is like a zero-sum game, where one person's gain always means another person's loss, even when that might not be true. </t>
  </si>
  <si>
    <t xml:space="preserve">This means that someone might only pay attention to the things or people that made it through a process and not notice the things or people that didn't make it. This can happen because the things or people that didn't make it are not visible or noticeable. </t>
  </si>
  <si>
    <t>This means that someone might think that the chance of something happening overall is less likely than the chance of each part happening individually.</t>
  </si>
  <si>
    <t>This means that someone might be more likely to spend money when it is in the form of small coins or bills, rather than larger bills.</t>
  </si>
  <si>
    <t>This means that it can be harder to remember and think about a lot of things at the same time if there are more than a certain number of them. The number might be different for different people, but it is usually around 7 or 4 items. So if someone has a list that is much longer than that, it can be harder for them to remember and understand everything on the list</t>
  </si>
  <si>
    <t>Sometimes, people tend to think that people in their own group (like their family, friends, or people who are similar to them in some way) are more different from each other than people in other groups</t>
  </si>
  <si>
    <t>Sometimes, people have a harder time telling people from a different race apart from each other.</t>
  </si>
  <si>
    <t>Sometimes, people tend to treat people who are similar to them (like people in their own family, community, or culture) better than people who are different from them.</t>
  </si>
  <si>
    <t xml:space="preserve">The idea of "spillover" refers to the way that people's perceptions of someone can be influenced by their overall impression of that person. So, the idea of "spillover" suggests that people's perceptions of someone in one area (such as their appearance) can be influenced by their overall impression of that person in other areas (such as their personality). </t>
  </si>
  <si>
    <t>This refers to the phenomenon where people tend to appear more attractive when they are part of a group than when they are alone.</t>
  </si>
  <si>
    <t>Older adults tend to remember positive things more easily than negative things.</t>
  </si>
  <si>
    <t>The term you mentioned refers to a tendency to prefer things that are made or developed within a particular group or community. The term "IKEA effect" is related to this concept, and refers to the idea that people tend to value things more highly if they have put effort into making or assembling them themselves.</t>
  </si>
  <si>
    <t xml:space="preserve">The term you mentioned refers to a tendency to reject or devalue proposals or ideas simply because they came from someone who is perceived as an adversary or competitor. </t>
  </si>
  <si>
    <t xml:space="preserve">Sometimes, when we travel the same route over and over again, we might think it takes less time to get there than it actually does. This is because we are familiar with the route and we know what to expect. On the other hand, when we are traveling a route that we are not familiar with, we might think it takes longer to get there than it actually does. </t>
  </si>
  <si>
    <t>Sure, the term you mentioned refers to a tendency to make assumptions about a group based on the characteristics or actions of one or a few individuals in the group. This can be a form of bias, because it ignores the diversity of experiences and perspectives within a group, and treats all members of the group as if they are the same.</t>
  </si>
  <si>
    <t>Sometimes, when we see a group of people doing something, we might assume that they all have the same characteristics or qualities. This is called making an "internal attribution."</t>
  </si>
  <si>
    <t>The term you mentioned refers to a tendency to make assumptions about an individual based on their membership in a particular group, without having any specific information about that individual.</t>
  </si>
  <si>
    <t xml:space="preserve">Sometimes, we might think that every person or thing has a certain set of qualities or characteristics that make it what it is. These qualities are called "attributes." </t>
  </si>
  <si>
    <t xml:space="preserve">The term you mentioned refers to a tendency to restrict the use of an object to its traditional or intended purpose, rather than considering other possibilities or alternatives. </t>
  </si>
  <si>
    <t>Sometimes, when we do something good or right, we might give ourselves permission to not be as good in the future.</t>
  </si>
  <si>
    <t xml:space="preserve">The term you mentioned refers to a tendency for people to believe that the world is fair and just, and to try to find ways to justify or explain situations that seem unfair or unjust. </t>
  </si>
  <si>
    <t>Sometimes, when we are trying to figure out if an argument is true or false, we might look for mistakes or errors in the way the argument is presented. These mistakes or errors are called "fallacies."</t>
  </si>
  <si>
    <t>The term you mentioned refers to a tendency to give more weight or credence to the opinion of an authority figure, regardless of the content of the opinion</t>
  </si>
  <si>
    <t>Sometimes, we use machines or computers to help us make decisions or do things. These machines are called "automated systems." We might rely on them a lot because they can be faster or more efficient than doing things by hand. However, sometimes automated systems can make mistakes or give us wrong information. If we rely too much on automated systems, we might make decisions based on the wrong information, which can lead to problems</t>
  </si>
  <si>
    <t>The term you mentioned refers to a tendency to follow the actions or beliefs of others, especially when those others are part of a group or community.</t>
  </si>
  <si>
    <t>Sometimes, doctors or other healthcare providers might give patients a fake treatment or medicine that doesn't actually do anything. These fake treatments are called "placebo" treatments. Placebo treatments are often used in medical studies to see if a real treatment is actually working or if the patient's symptoms are just getting better on their own. Sometimes, even though the placebo treatment doesn't have any actual medicinal properties, the patient might still feel better after taking it. This is called the "placebo effect." It means that the patient's belief in the treatment is what made them feel better, not the treatment itself.</t>
  </si>
  <si>
    <t>Sometimes make choices without really thinking about them and then try to explain why we made those choices afterwards.</t>
  </si>
  <si>
    <t>Sometimes, we might look at a large group of data or information and see patterns or trends that aren't really there. This is called "seeing phantom patterns."</t>
  </si>
  <si>
    <t>This tendency means that when we look at a small group of things, we might not expect there to be a lot of differences between them.</t>
  </si>
  <si>
    <t>Sometimes we might not consider probability when making a decision under uncertainty. This is called "disregarding probability." It means that we might not think about how likely different outcomes are when we are trying to make a decision, and instead we might just rely on our gut feelings or guesses.</t>
  </si>
  <si>
    <t>Anecdotal evidence is when someone uses their own personal experience or the experience of a small group of people to support their argument. When someone bases an argument on anecdotal evidence.</t>
  </si>
  <si>
    <t xml:space="preserve">This tendency means that when we have information that all seems to support a certain idea or belief, we might be more likely to think that our judgment about that idea or belief is correct. </t>
  </si>
  <si>
    <t xml:space="preserve">Leibniz's law is a rule that says that if two things are different in some way, they cannot be the same thing. So, if one person uses Leibniz's law in an argument in a way that is not correct or fair, it means that they are using this rule to try to prove their point, but they are not using it in a way that follows the rules of logical thinking. </t>
  </si>
  <si>
    <t>Sometimes, we might notice something new and think that it is a recent development. This is called the "recency illusion." For example, if we hear a new word that we have never heard before, we might think that it is a new word that has just been invented. However, it is possible that the word has actually been around for a long time and we just never noticed it before.</t>
  </si>
  <si>
    <t>This tendency means that we might think that the probability of something happening in the future is affected by what has happened in the past, when in reality it is not. For example, if you flip a coin and get heads five times in a row, you might think that the chance of getting tails on the next flip is much higher because it hasn't happened in a while. But in reality, the probability of getting heads or tails on a coin flip is always 50% no matter what has happened before.</t>
  </si>
  <si>
    <t>This means that we might think that two things are related or connected when they are actually not</t>
  </si>
  <si>
    <t>Sometimes, we might think that if someone has had success with a random event, like flipping a coin or rolling dice, they are more likely to have success in the future. This is called the "hot-hand fallacy."</t>
  </si>
  <si>
    <t>This tendency means that we might see or hear something that is random or not clearly defined, and we might think it has a special meaning or significance.</t>
  </si>
  <si>
    <t>Sometimes, we might think that animals, objects, or abstract concepts have feelings or thoughts like humans do. This is called "anthropomorphizing."</t>
  </si>
  <si>
    <t>This tendency means that we might think that we are less biased or less influenced by our own beliefs and experiences than other people are, or that we are better at recognizing when other people are biased</t>
  </si>
  <si>
    <t>Sometimes, we might think that other people are more biased or more likely to be swayed by their own opinions and beliefs than we are. This is called "expecting more egocentric bias in others." Egocentric bias is when we think that our own opinions and beliefs are more important or more correct than other people's opinions and beliefs.</t>
  </si>
  <si>
    <t>This belief means that we might think that our own perspectives and beliefs are objective and true, and that other people should agree with us because they are based on facts. We might also think that people who disagree with us are not as well-informed, rational, or fair-minded as we are. But in reality, it is difficult for anyone to see reality completely objectively, because we are all influenced by our own biases, experiences, and perspectives.</t>
  </si>
  <si>
    <t>Sometimes, we might look for information that confirms what we already believe or think. This is called "confirmation bias."</t>
  </si>
  <si>
    <t>This tendency means that we might only test one idea or explanation for something, instead of considering other possible explanations.</t>
  </si>
  <si>
    <t>Sometimes, after we make a purchase, we might try to convince ourselves that it was a good decision, even if it was not. This is called "post-purchase rationalization."</t>
  </si>
  <si>
    <t>This tendency means that we might remember our own decisions as being better or more successful than they really were.</t>
  </si>
  <si>
    <t>Sometimes, our expectations can influence how we see or perceive things. This is called the "expectancy effect."</t>
  </si>
  <si>
    <t>This tendency is called "confirmation bias," and it means that people tend to believe and pay more attention to information that supports their existing beliefs or expectations, and ignore or discount information that goes against them.</t>
  </si>
  <si>
    <t>This tendency is called "expectancy bias," and it means that people's expectations or beliefs about how something will turn out can affect how they perceive the outcome.</t>
  </si>
  <si>
    <t>This tendency is called "experimenter bias," and it means that when a researcher expects a certain result from an experiment, they might unconsciously change the way the experiment is done or how the data is collected or analyzed in order to get the result they expect.</t>
  </si>
  <si>
    <t>It means that the way that someone observes or measures something might not be consistent or accurate, and this can lead to differences between the true value of something and the value that is actually observed or recorded.</t>
  </si>
  <si>
    <t>It means that someone is unwilling to accept or acknowledge that a negative or unpleasant situation is really happening.</t>
  </si>
  <si>
    <t>When a person's preconceived beliefs or expectations influence their interpretation of new information or evidence. A person sees a pattern or connection between two events or pieces of information, even if there is no actual relationship between them.</t>
  </si>
  <si>
    <t>It means that people sometimes continue to believe false or misleading information even after they have been told that it is not true. This can happen because the incorrect information has become so familiar or ingrained that it is hard to change people's beliefs about it. Misinformation can also influence the way that people interpret new information or make decisions, even after they have been corrected.</t>
  </si>
  <si>
    <t>It means that people sometimes have a hard time accepting new ideas or evidence that goes against their current way of thinking or understanding something</t>
  </si>
  <si>
    <t>Simplified Definition</t>
  </si>
  <si>
    <t>Simplified Sub Category</t>
  </si>
  <si>
    <t>People tend to prefer simple or straightforward options and information over more complex or ambiguous ones. This can be because simple options are easier to understand and remember, and because they give us a sense of control or predictability.</t>
  </si>
  <si>
    <t>Autonomy is the ability to make your own decisions and control your own actions. Group status is the position or role that you have within a group of people. To avoid mistakes, it can be helpful to preserve both of these things.</t>
  </si>
  <si>
    <t xml:space="preserve">To get things done, we tend to complete things we've invested time and energy in
</t>
  </si>
  <si>
    <t xml:space="preserve">It means that people are more likely to take action and try to do things if they feel confident in their ability to make an impact or make a difference, and if they believe that what they are doing is important or meaningful. </t>
  </si>
  <si>
    <t>Tendency to interpret events and situations from the past or future based on their current beliefs, values, and assumptions, rather than trying to understand them in their own historical or cultural context.</t>
  </si>
  <si>
    <t>Power Rating</t>
  </si>
  <si>
    <t>Anchoring bias is when people make decisions based on the first thing they hear or learn, even if it's not important or true. It can make them make bad decisions or be unfair in negotiations. It's good to get more information and be open to other options.</t>
  </si>
  <si>
    <t>Sometimes people like to stick with what they already know and believe, and don't want to hear or believe new information that might change their minds.</t>
  </si>
  <si>
    <t>It means that something looks bigger or smaller depending on what you compare it to. For example, a big cookie might look small next to a giant cupcake.</t>
  </si>
  <si>
    <t>It means that when you are looking at two things together, they might seem more different than they actually are. But if you looked at them one at a time, they might not seem as different. Like comparing two colors side by side and it looks different than when you see them alone.</t>
  </si>
  <si>
    <t>It means that people tend to focus too much on one thing and not enough on other things. Like if you're at a party and you only pay attention to the cake and not the other food or the people, that's an example of this tendency.</t>
  </si>
  <si>
    <t>It means that people can come up with different ideas or opinions about something depending on how it's shown to them. Like if you're reading a story and it's told in a sad way, you might feel sad. But if it's told in a happy way, you might feel happy. Even though the story is the same, the way it's told can change how you understand it.</t>
  </si>
  <si>
    <t>It means that people often think about how much money they have based on the number written on the bill or coin, rather than how much they can buy with it. Like if you have $1 and you can buy a candy bar with it, that's one thing. But if you have $1 but everything costs $2, then the $1 is not as useful.</t>
  </si>
  <si>
    <t>It means that it can be hard to tell the difference between a small amount and a big amount when you are dealing with very large numbers. Like if you have 100 cookies and you add one more, it's hard to tell the difference. But if you have only 2 cookies and you add one more, it's easy to tell the difference.</t>
  </si>
  <si>
    <t>It means that if something is strange or unusual, people tend to remember it better than if it is something that is normal or everyday. Like if you learn about a new animal that has purple spots and a long tail, you'll probably remember it better than if you learn about a regular old cat.</t>
  </si>
  <si>
    <t>It means that people tend to remember funny things better than things that aren't funny. This could be because funny things are different and stand out, or because it takes longer to understand the joke, or because it makes people feel happy or excited. Like if you hear a silly joke, you might remember it better than if you hear something serious.</t>
  </si>
  <si>
    <t>It means that if something is different or stands out from the rest, people are more likely to remember it. Like if you have a bag of candy and one of the cand is a different color, you'll probably remember that candy more than the others.</t>
  </si>
  <si>
    <t>It means that if you learn something by looking at a picture, you might remember it better than if you learn it by reading about it. Like if you see a picture of a dog, you might remember what a dog looks like better than if you just read the word "dog."</t>
  </si>
  <si>
    <t>It means that people tend to remember things that happened to them more clearly than things that happened to other people. Like if you go to the park and have a picnic, you'll probably remember that day better than if you just heard about someone else's picnic.</t>
  </si>
  <si>
    <t>It means that people tend to remember things that made them feel bad or unhappy more easily than things that made them feel happy or good. Like if you had a bad day at school, you might remember it better than if you had a good day.</t>
  </si>
  <si>
    <t>It means that people tend to think that things that they remember easily or that are fresh in their mind are more likely to happen. For example, if something bad just happened to you, you might think that bad things happen more often than they actually do because it's still fresh in your memory.</t>
  </si>
  <si>
    <t>It means that if people hear something over and over again, they might start to believe it's true, even if it's not. Like if you keep hearing that it's going to rain tomorrow, you might start to believe it even if there's no real evidence that it will.</t>
  </si>
  <si>
    <t>It means that what you think about can change how you see things. Like if you keep thinking about something, it might make it seem more important or different than it actually is.</t>
  </si>
  <si>
    <t>It means that people sometimes believe something is true just because it's easy to understand or because they've heard it a lot, even if it's not actually true. Like if you hear a rumor that is easy to believe, you might think it's true even if there's no real proof.</t>
  </si>
  <si>
    <t>Liking something just because you know it well and not because it's actually good or special.</t>
  </si>
  <si>
    <t>It's easier to remember something when you're in the same place or situation you were in when you first learned it.</t>
  </si>
  <si>
    <t>Not being able to remember something without a reminder or a clue. Like when you can't remember the name of a movie, but when someone tells you the actor you remember it.</t>
  </si>
  <si>
    <t>When you're in a good mood, you can remember things better. Like when you're happy, it's easier to remember good things that happened.</t>
  </si>
  <si>
    <t>When you just learned a new word or name, and it seems to pop up everywhere you look afterwards. Like if you just learned a new word in class and then you see it on a sign or hear someone say it. It's like a coincidence but it's not really a coincidence.</t>
  </si>
  <si>
    <t>When you think your feelings or someone else's feelings aren't as strong or important as they really are. Like if you're really sad but you tell yourself you're not that sad or when you think someone else's anger isn't as bad as it seems.</t>
  </si>
  <si>
    <t>When people think it's worse to do something bad than not doing anything to stop it from happening. Like if someone hurts someone else, it's considered worse than if someone didn't help someone that was hurt.</t>
  </si>
  <si>
    <t>When people pay more attention to the details of a specific situation, rather than the general information about many similar situations. Like if you only look at one test score and not the average of many test scores, or if you only focus on one person's opinion instead of many people's opinions.</t>
  </si>
  <si>
    <t>When you can remember some parts of something, but not the whole thing, like a song you can remember the tune but can't remember the lyrics. This happens because your brain is trying to remember similar things at the same time and it gets mixed up.</t>
  </si>
  <si>
    <t>When people don't remember information because they know they can easily find it on the internet using search engines, like Google. Like if you know you can look up the answer to a question, you might not bother to try and remember it.</t>
  </si>
  <si>
    <t>When people are in a group and taking turns talking in a specific order, like clockwise around the room, they don't remember as well what the person before them said. Like if you're playing a game and you have to remember what the person before you said, it's harder to remember it if you're the next person to speak.</t>
  </si>
  <si>
    <t>When a person is not paying attention or is easily distracted and forgets things, it can happen because they are not focusing well, they are focusing too much on one thing, or they are getting distracted by thoughts or things around them. Like if you're trying to do your homework but your mind keeps wandering or you get easily distracted by the noise outside.</t>
  </si>
  <si>
    <t>Different ways of trying to remember something work better or worse for different people. Like some people might remember something better if they write it down, while others might remember it better if they say it out loud.</t>
  </si>
  <si>
    <t>When people have to remember a list of things, they tend to remember the last things better. But if you add an extra thing to the end of the list that people don't have to remember, it makes it harder for them to remember the last things on the list. Like if you have to remember a list of 5 things and after that, you're asked to remember a random thing that doesn't belong to the list, it will be harder for you to remember the last thing on the original list.</t>
  </si>
  <si>
    <t>When you have to remember a list of things, it's easier to remember the things at the end and the things at the beginning, but it's harder to remember the things in the middle. Like if you have to remember a list of 5 things, it's easier to remember the 4th and 5th thing than the 2nd and 3rd thing.</t>
  </si>
  <si>
    <t>When you are shown a list of things and then later asked to remember one thing from that list, it makes it harder for you to remember the other things on the list. Like if you see a list of 10 things and then you're asked to remember only one of them and after that, you're asked to remember the rest of the list, it will be harder for you to remember the other items.</t>
  </si>
  <si>
    <t>When people remember and pay more attention to the information that was given to them last, rather than the information given to them earlier. Like if you hear a story and at the end, you remember the last part of the story better and it has more impact on how you think about the whole story.</t>
  </si>
  <si>
    <t>When people have to remember a list of things, it's easier to remember the things at the beginning of the list than the things in the middle or at the end. Like if you have to remember a list of 5 things, it's easier to remember the first thing on the list than the 3rd or the 5th.</t>
  </si>
  <si>
    <t>When you hear a list of things, you tend to remember the last things better than when you read the list. Like if you hear someone say a list of 5 things, you would remember the last thing better than if you read the list on a paper.</t>
  </si>
  <si>
    <t xml:space="preserve">A smaller percentage of items are remembered in a longer list, but as the length of the list increases, the absolute number of items remembered increases as well. </t>
  </si>
  <si>
    <t>When people don't take into account how long something lasts when they are deciding if it's good or bad. Like if you have a short but really fun experience and a longer but less enjoyable experience, you might think the short experience is better because it was more fun, even though the longer experience lasted longer.</t>
  </si>
  <si>
    <t>When you have to remember a long list of things, you might not remember as many of them as a percentage of the whole list, but you will still remember more things overall. Like if you have to remember a list of 10 things, you might remember 7 of them, but if you have to remember a list of 20 things, you might only remember 14 of them, but you still remember more overall.</t>
  </si>
  <si>
    <t>When you have to remember a list of things, you tend to remember the first things and the last things best, but the middle things are harder to remember. Like if you have to remember a list of 5 things, you would remember the first and last thing best and the middle things worst.</t>
  </si>
  <si>
    <t>When new information you learn after an event makes it harder for you to remember the details of the event correctly, it's called interference. Like if you witness a car accident, and later on you hear different versions of the story from other people, it might make it harder for you to remember the exact details of what happened, leading to a less accurate memory of the event.</t>
  </si>
  <si>
    <t>As time goes on, you might forget some of the details of a memory, but you might remember other details more clearly. This can make the memory a little bit different each time you remember it. Sometimes, you might even remember something that didn't happen. And, if you keep talking about the memory or thinking about it, it can make these mistakes in the memory stronger.</t>
  </si>
  <si>
    <t>When people think about an experience, they tend to remember how it was at the best and worst parts, and not so much about the middle parts. Like if you went to a concert and the beginning was great, the middle was okay, and the end was terrible, you might remember the concert as not that great, because you're averaging the best and worst parts.</t>
  </si>
  <si>
    <t>When you remember something that made you feel bad, the bad feeling doesn't last as long as when you remember something that made you feel good. Like if something made you very happy, you might still feel happy when you think about it later, but if something made you very sad, you might not feel as sad when you think about it later.</t>
  </si>
  <si>
    <t>When people remember things, they tend to remember bad things more easily than good things. Like if something bad happened to you, you're more likely to remember it than if something good happened to you.</t>
  </si>
  <si>
    <t>When people have a bad opinion about someone just because of the group they belong to, like if they don't like someone because they are of a different race, religion, or nationality without any other reason. It's not fair, and it's not right.</t>
  </si>
  <si>
    <t>When you think someone is a certain way because of the group they belong to, without really knowing anything about them as a person. Like if you think all people with blonde hair are dumb, without actually knowing any blonde people. It's not fair to judge someone based on a group they belong to without really knowing them.</t>
  </si>
  <si>
    <t>When people have opinions about other people or groups of people, without even realizing it. Like if you think people from a certain country are bad without knowing any of them, and you don't even know why you think that way. It happens without you being aware of it.</t>
  </si>
  <si>
    <t>How fast you can match words together depends on how related the words are. Like if you have to match the word "dog" with "animal" it would be faster than matching the word "dog" with "book" because "dog" and "animal" are more related.</t>
  </si>
  <si>
    <t>Sometimes when you imagine something, you might think that you actually remember it, when it was just something you made up in your head. Like if you imagine yourself winning a big prize, you might think that you remember winning it, but actually it was just something you thought about.</t>
  </si>
  <si>
    <t>If you want to remember something, it's better to see or hear it a few times over a long period, rather than seeing or hearing it many times in a short period. Like if you want to remember a phone number, it's better to see it every day for a week, rather than seeing it many times in one day.</t>
  </si>
  <si>
    <t>Sometimes when someone asks you a question and you give an answer, you might think that you remember it when actually it was just suggested by the person who asked the question. Like if someone asks you "What's the capital of France?" and you answer "Paris" but you don't remember it from your own knowledge but it was suggested by the person who asked the question.</t>
  </si>
  <si>
    <t>Sometimes you might think that you made something up in your head, but it actually happened. Like if you hear a story and you think you imagined it, but actually, you remember it from a different time. It's like thinking you made a cake from scratch, but it turns out you bought it from the store.</t>
  </si>
  <si>
    <t>When you remember something that happened to you and it gets mixed up with other things you know, it can make the memory different or not accurate. Like if you remember a party you went to, but you mix it up with a different party you went to, it can make the memory of the party you went to different.</t>
  </si>
  <si>
    <t>When you remember something correctly, but you don't remember where you learned it from. Like if you know that the capital of France is Paris, you remember it correctly, but you might not remember if you learned it from a book, a teacher, or from a friend.</t>
  </si>
  <si>
    <t>Nudge</t>
  </si>
  <si>
    <t>Notes</t>
  </si>
  <si>
    <t>Power</t>
  </si>
  <si>
    <t>Guide Choice through Defaults</t>
  </si>
  <si>
    <t>Less information/facts, more opinion</t>
  </si>
  <si>
    <t>Very subjective</t>
  </si>
  <si>
    <t>Very strong bias</t>
  </si>
  <si>
    <t>Enable Choice</t>
  </si>
  <si>
    <t>Somewhat subjective</t>
  </si>
  <si>
    <t>Somewhat strong bias</t>
  </si>
  <si>
    <t>Prompt Implementation Commitments</t>
  </si>
  <si>
    <t>Somewhat subjective, Somewhat objective</t>
  </si>
  <si>
    <t>Neutral bias</t>
  </si>
  <si>
    <t>Frame Information</t>
  </si>
  <si>
    <t>Somewhat objective</t>
  </si>
  <si>
    <t>Somewhat weak bias</t>
  </si>
  <si>
    <t>Provide Information</t>
  </si>
  <si>
    <t>More information/facts, less opinion</t>
  </si>
  <si>
    <t>Very objective</t>
  </si>
  <si>
    <t>Very weak bias</t>
  </si>
  <si>
    <t>Ability to change</t>
  </si>
  <si>
    <t>Somewhat difficult</t>
  </si>
  <si>
    <t>Very difficult</t>
  </si>
  <si>
    <t>Somewhat easy</t>
  </si>
  <si>
    <t>Very easy</t>
  </si>
  <si>
    <t>Average</t>
  </si>
  <si>
    <t>Power Rating (Mani)</t>
  </si>
  <si>
    <t xml:space="preserve">Power Rating (Andrea) </t>
  </si>
  <si>
    <t>Assumption: the biases are not the same</t>
  </si>
  <si>
    <t>Messenger nudge &gt; Authority bias = 1</t>
  </si>
  <si>
    <t>Cog bias that default nudge leverages = Status quo = 4</t>
  </si>
  <si>
    <t>Social norm nudge &gt; Conformity bias = 5</t>
  </si>
  <si>
    <t>Salience/Squeaky wheel nudge &gt; Contrast bias</t>
  </si>
  <si>
    <t>https://upload.wikimedia.org/wikipedia/commons/6/65/Cognitive_bias_codex_en.svg</t>
  </si>
  <si>
    <t>Power Rating 
(1-10) ANDREA</t>
  </si>
  <si>
    <t>Power Rating 
(1-5) ANDREA</t>
  </si>
  <si>
    <t>Power Rating 
(1-10) 
DR. BOUSTANI</t>
  </si>
  <si>
    <t>Power Rating (1-10)
DR. HOLDEN</t>
  </si>
  <si>
    <t>Average Power Rating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</si>
</sst>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b/>
      <sz val="12"/>
      <color theme="0" tint="-0.249977111117893"/>
      <name val="Calibri"/>
      <family val="2"/>
      <scheme val="minor"/>
    </font>
    <font>
      <sz val="12"/>
      <color theme="0" tint="-0.249977111117893"/>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0" fillId="0" borderId="2" xfId="1" applyFont="1" applyBorder="1" applyAlignment="1">
      <alignment wrapText="1"/>
    </xf>
    <xf numFmtId="0" fontId="0" fillId="0" borderId="4" xfId="1" applyFont="1" applyBorder="1" applyAlignment="1">
      <alignment vertical="center" wrapText="1"/>
    </xf>
    <xf numFmtId="0" fontId="2" fillId="4" borderId="1" xfId="0" applyFont="1" applyFill="1" applyBorder="1" applyAlignment="1">
      <alignment horizontal="center" vertical="center"/>
    </xf>
    <xf numFmtId="0" fontId="0" fillId="0" borderId="2" xfId="1" applyFont="1" applyBorder="1" applyAlignment="1">
      <alignment vertical="center" wrapText="1"/>
    </xf>
    <xf numFmtId="0" fontId="0" fillId="0" borderId="3" xfId="1" applyFont="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1" applyFont="1" applyBorder="1" applyAlignment="1">
      <alignment horizontal="center" vertical="center"/>
    </xf>
    <xf numFmtId="0" fontId="4" fillId="0" borderId="0" xfId="0" applyFont="1" applyAlignment="1">
      <alignment horizontal="center" vertical="center"/>
    </xf>
    <xf numFmtId="0" fontId="2" fillId="4" borderId="1" xfId="0" applyFont="1" applyFill="1" applyBorder="1" applyAlignment="1">
      <alignment horizontal="center" vertical="center" wrapText="1"/>
    </xf>
    <xf numFmtId="0" fontId="0" fillId="0" borderId="1" xfId="0" applyBorder="1"/>
    <xf numFmtId="0" fontId="2" fillId="0" borderId="0" xfId="0" applyFont="1" applyAlignment="1">
      <alignment horizontal="center"/>
    </xf>
    <xf numFmtId="0" fontId="1" fillId="0" borderId="0" xfId="0" applyFont="1" applyAlignment="1">
      <alignment vertical="center"/>
    </xf>
    <xf numFmtId="0" fontId="1" fillId="5" borderId="0" xfId="0" applyFont="1" applyFill="1" applyAlignment="1">
      <alignment vertical="center"/>
    </xf>
    <xf numFmtId="0" fontId="5" fillId="6" borderId="0" xfId="0" applyFont="1" applyFill="1" applyAlignment="1">
      <alignment horizontal="center"/>
    </xf>
    <xf numFmtId="0" fontId="6" fillId="6" borderId="0" xfId="0" applyFont="1" applyFill="1"/>
    <xf numFmtId="0" fontId="6" fillId="6" borderId="1" xfId="0" applyFont="1" applyFill="1" applyBorder="1"/>
    <xf numFmtId="0" fontId="0" fillId="2" borderId="1" xfId="0" applyFill="1" applyBorder="1" applyAlignment="1">
      <alignment horizontal="center" vertical="center" wrapText="1"/>
    </xf>
    <xf numFmtId="0" fontId="2" fillId="4" borderId="2" xfId="0" applyFont="1" applyFill="1" applyBorder="1" applyAlignment="1">
      <alignment horizontal="center"/>
    </xf>
    <xf numFmtId="0" fontId="2" fillId="4" borderId="2"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0" fillId="0" borderId="1" xfId="1" applyFont="1" applyBorder="1" applyAlignment="1">
      <alignment horizontal="center" vertical="center"/>
    </xf>
    <xf numFmtId="0" fontId="0" fillId="0" borderId="1" xfId="1" applyFont="1" applyBorder="1" applyAlignment="1">
      <alignment vertical="center" wrapText="1"/>
    </xf>
    <xf numFmtId="0" fontId="0" fillId="0" borderId="1" xfId="1" applyFont="1" applyBorder="1" applyAlignment="1">
      <alignment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xf>
    <xf numFmtId="0" fontId="2" fillId="4" borderId="3" xfId="0" applyFont="1" applyFill="1" applyBorder="1" applyAlignment="1">
      <alignment horizontal="center" vertical="center" wrapText="1"/>
    </xf>
    <xf numFmtId="1" fontId="0" fillId="0" borderId="1" xfId="0" applyNumberForma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bias.transhumanity.net/selective-perception/" TargetMode="External"/><Relationship Id="rId21" Type="http://schemas.openxmlformats.org/officeDocument/2006/relationships/hyperlink" Target="http://bias.transhumanity.net/ikea-effect/" TargetMode="External"/><Relationship Id="rId42" Type="http://schemas.openxmlformats.org/officeDocument/2006/relationships/hyperlink" Target="http://bias.transhumanity.net/lake-wobegon-effect/" TargetMode="External"/><Relationship Id="rId63" Type="http://schemas.openxmlformats.org/officeDocument/2006/relationships/hyperlink" Target="http://bias.transhumanity.net/curse-of-knowledge/" TargetMode="External"/><Relationship Id="rId84" Type="http://schemas.openxmlformats.org/officeDocument/2006/relationships/hyperlink" Target="http://bias.transhumanity.net/reactive-devaluation/" TargetMode="External"/><Relationship Id="rId138" Type="http://schemas.openxmlformats.org/officeDocument/2006/relationships/hyperlink" Target="http://bias.transhumanity.net/self-relevance-effect/" TargetMode="External"/><Relationship Id="rId159" Type="http://schemas.openxmlformats.org/officeDocument/2006/relationships/hyperlink" Target="http://bias.transhumanity.net/serial-position-effect/" TargetMode="External"/><Relationship Id="rId170" Type="http://schemas.openxmlformats.org/officeDocument/2006/relationships/hyperlink" Target="http://bias.transhumanity.net/peak-end-rule/" TargetMode="External"/><Relationship Id="rId191" Type="http://schemas.openxmlformats.org/officeDocument/2006/relationships/hyperlink" Target="http://bias.transhumanity.net/baader-meinhof-phenomenon/" TargetMode="External"/><Relationship Id="rId107" Type="http://schemas.openxmlformats.org/officeDocument/2006/relationships/hyperlink" Target="http://bias.transhumanity.net/illusory-correlation/" TargetMode="External"/><Relationship Id="rId11" Type="http://schemas.openxmlformats.org/officeDocument/2006/relationships/hyperlink" Target="http://bias.transhumanity.net/decoy-effect/" TargetMode="External"/><Relationship Id="rId32" Type="http://schemas.openxmlformats.org/officeDocument/2006/relationships/hyperlink" Target="http://bias.transhumanity.net/defensive-attribution-hypothesis/" TargetMode="External"/><Relationship Id="rId53" Type="http://schemas.openxmlformats.org/officeDocument/2006/relationships/hyperlink" Target="http://bias.transhumanity.net/planning-fallacy/" TargetMode="External"/><Relationship Id="rId74" Type="http://schemas.openxmlformats.org/officeDocument/2006/relationships/hyperlink" Target="http://bias.transhumanity.net/subadditivity-effect/" TargetMode="External"/><Relationship Id="rId128" Type="http://schemas.openxmlformats.org/officeDocument/2006/relationships/hyperlink" Target="http://bias.transhumanity.net/contrast-effect/" TargetMode="External"/><Relationship Id="rId149" Type="http://schemas.openxmlformats.org/officeDocument/2006/relationships/hyperlink" Target="http://bias.transhumanity.net/empathy-gap/" TargetMode="External"/><Relationship Id="rId5" Type="http://schemas.openxmlformats.org/officeDocument/2006/relationships/hyperlink" Target="http://bias.transhumanity.net/rhyme-as-a-reason-effect/" TargetMode="External"/><Relationship Id="rId95" Type="http://schemas.openxmlformats.org/officeDocument/2006/relationships/hyperlink" Target="http://bias.transhumanity.net/bandwagon-effect/" TargetMode="External"/><Relationship Id="rId160" Type="http://schemas.openxmlformats.org/officeDocument/2006/relationships/hyperlink" Target="http://bias.transhumanity.net/part-list-cuing-effect/" TargetMode="External"/><Relationship Id="rId181" Type="http://schemas.openxmlformats.org/officeDocument/2006/relationships/hyperlink" Target="http://bias.transhumanity.net/source-confusion/" TargetMode="External"/><Relationship Id="rId22" Type="http://schemas.openxmlformats.org/officeDocument/2006/relationships/hyperlink" Target="http://bias.transhumanity.net/loss-aversion/" TargetMode="External"/><Relationship Id="rId43" Type="http://schemas.openxmlformats.org/officeDocument/2006/relationships/hyperlink" Target="http://bias.transhumanity.net/hard-easy-effect/" TargetMode="External"/><Relationship Id="rId64" Type="http://schemas.openxmlformats.org/officeDocument/2006/relationships/hyperlink" Target="http://bias.transhumanity.net/spotlight-effect/" TargetMode="External"/><Relationship Id="rId118" Type="http://schemas.openxmlformats.org/officeDocument/2006/relationships/hyperlink" Target="http://bias.transhumanity.net/observer-expectancy-effect/" TargetMode="External"/><Relationship Id="rId139" Type="http://schemas.openxmlformats.org/officeDocument/2006/relationships/hyperlink" Target="http://bias.transhumanity.net/negativity-bias/" TargetMode="External"/><Relationship Id="rId85" Type="http://schemas.openxmlformats.org/officeDocument/2006/relationships/hyperlink" Target="http://bias.transhumanity.net/well-traveled-road-effect/" TargetMode="External"/><Relationship Id="rId150" Type="http://schemas.openxmlformats.org/officeDocument/2006/relationships/hyperlink" Target="http://bias.transhumanity.net/omission-bias/" TargetMode="External"/><Relationship Id="rId171" Type="http://schemas.openxmlformats.org/officeDocument/2006/relationships/hyperlink" Target="http://bias.transhumanity.net/fading-affect-bias/" TargetMode="External"/><Relationship Id="rId12" Type="http://schemas.openxmlformats.org/officeDocument/2006/relationships/hyperlink" Target="http://bias.transhumanity.net/reactance/" TargetMode="External"/><Relationship Id="rId33" Type="http://schemas.openxmlformats.org/officeDocument/2006/relationships/hyperlink" Target="http://bias.transhumanity.net/fundamental-attribution-error/" TargetMode="External"/><Relationship Id="rId108" Type="http://schemas.openxmlformats.org/officeDocument/2006/relationships/hyperlink" Target="http://bias.transhumanity.net/pareidolia/" TargetMode="External"/><Relationship Id="rId129" Type="http://schemas.openxmlformats.org/officeDocument/2006/relationships/hyperlink" Target="http://bias.transhumanity.net/distinction-bias/" TargetMode="External"/><Relationship Id="rId54" Type="http://schemas.openxmlformats.org/officeDocument/2006/relationships/hyperlink" Target="http://bias.transhumanity.net/pessimism-bias/" TargetMode="External"/><Relationship Id="rId75" Type="http://schemas.openxmlformats.org/officeDocument/2006/relationships/hyperlink" Target="http://bias.transhumanity.net/denomination-effect/" TargetMode="External"/><Relationship Id="rId96" Type="http://schemas.openxmlformats.org/officeDocument/2006/relationships/hyperlink" Target="http://bias.transhumanity.net/placebo-effect/" TargetMode="External"/><Relationship Id="rId140" Type="http://schemas.openxmlformats.org/officeDocument/2006/relationships/hyperlink" Target="http://bias.transhumanity.net/availability-heuristic/" TargetMode="External"/><Relationship Id="rId161" Type="http://schemas.openxmlformats.org/officeDocument/2006/relationships/hyperlink" Target="http://bias.transhumanity.net/recency-effect/" TargetMode="External"/><Relationship Id="rId182" Type="http://schemas.openxmlformats.org/officeDocument/2006/relationships/hyperlink" Target="http://bias.transhumanity.net/bike-shedding-effect/" TargetMode="External"/><Relationship Id="rId6" Type="http://schemas.openxmlformats.org/officeDocument/2006/relationships/hyperlink" Target="http://bias.transhumanity.net/belief-bias/" TargetMode="External"/><Relationship Id="rId23" Type="http://schemas.openxmlformats.org/officeDocument/2006/relationships/hyperlink" Target="http://bias.transhumanity.net/generation-effect/" TargetMode="External"/><Relationship Id="rId119" Type="http://schemas.openxmlformats.org/officeDocument/2006/relationships/hyperlink" Target="http://bias.transhumanity.net/experimenters-bias/" TargetMode="External"/><Relationship Id="rId44" Type="http://schemas.openxmlformats.org/officeDocument/2006/relationships/hyperlink" Target="http://bias.transhumanity.net/false-consensus-effect/" TargetMode="External"/><Relationship Id="rId65" Type="http://schemas.openxmlformats.org/officeDocument/2006/relationships/hyperlink" Target="http://bias.transhumanity.net/extrinsic-incentive-error/" TargetMode="External"/><Relationship Id="rId86" Type="http://schemas.openxmlformats.org/officeDocument/2006/relationships/hyperlink" Target="http://bias.transhumanity.net/group-attribution-error/" TargetMode="External"/><Relationship Id="rId130" Type="http://schemas.openxmlformats.org/officeDocument/2006/relationships/hyperlink" Target="http://bias.transhumanity.net/focusing-effect/" TargetMode="External"/><Relationship Id="rId151" Type="http://schemas.openxmlformats.org/officeDocument/2006/relationships/hyperlink" Target="http://bias.transhumanity.net/base-rate-fallacy/" TargetMode="External"/><Relationship Id="rId172" Type="http://schemas.openxmlformats.org/officeDocument/2006/relationships/hyperlink" Target="http://bias.transhumanity.net/negativity-bias-2/" TargetMode="External"/><Relationship Id="rId13" Type="http://schemas.openxmlformats.org/officeDocument/2006/relationships/hyperlink" Target="http://bias.transhumanity.net/reverse-psychology/" TargetMode="External"/><Relationship Id="rId18" Type="http://schemas.openxmlformats.org/officeDocument/2006/relationships/hyperlink" Target="http://bias.transhumanity.net/disposition-effect/" TargetMode="External"/><Relationship Id="rId39" Type="http://schemas.openxmlformats.org/officeDocument/2006/relationships/hyperlink" Target="http://bias.transhumanity.net/optimism-bias/" TargetMode="External"/><Relationship Id="rId109" Type="http://schemas.openxmlformats.org/officeDocument/2006/relationships/hyperlink" Target="http://bias.transhumanity.net/anthropomorphism/" TargetMode="External"/><Relationship Id="rId34" Type="http://schemas.openxmlformats.org/officeDocument/2006/relationships/hyperlink" Target="http://bias.transhumanity.net/illusory-superiority/" TargetMode="External"/><Relationship Id="rId50" Type="http://schemas.openxmlformats.org/officeDocument/2006/relationships/hyperlink" Target="http://bias.transhumanity.net/projection-bias/" TargetMode="External"/><Relationship Id="rId55" Type="http://schemas.openxmlformats.org/officeDocument/2006/relationships/hyperlink" Target="http://bias.transhumanity.net/impact-bias/" TargetMode="External"/><Relationship Id="rId76" Type="http://schemas.openxmlformats.org/officeDocument/2006/relationships/hyperlink" Target="http://bias.transhumanity.net/magic-number/" TargetMode="External"/><Relationship Id="rId97" Type="http://schemas.openxmlformats.org/officeDocument/2006/relationships/hyperlink" Target="http://bias.transhumanity.net/confabulation/" TargetMode="External"/><Relationship Id="rId104" Type="http://schemas.openxmlformats.org/officeDocument/2006/relationships/hyperlink" Target="http://bias.transhumanity.net/recency-illusion/" TargetMode="External"/><Relationship Id="rId120" Type="http://schemas.openxmlformats.org/officeDocument/2006/relationships/hyperlink" Target="http://bias.transhumanity.net/observer-effect/" TargetMode="External"/><Relationship Id="rId125" Type="http://schemas.openxmlformats.org/officeDocument/2006/relationships/hyperlink" Target="http://bias.transhumanity.net/semmelweis-reflex/" TargetMode="External"/><Relationship Id="rId141" Type="http://schemas.openxmlformats.org/officeDocument/2006/relationships/hyperlink" Target="http://bias.transhumanity.net/availability-cascade/" TargetMode="External"/><Relationship Id="rId146" Type="http://schemas.openxmlformats.org/officeDocument/2006/relationships/hyperlink" Target="http://bias.transhumanity.net/cue-dependent-forgetting/" TargetMode="External"/><Relationship Id="rId167" Type="http://schemas.openxmlformats.org/officeDocument/2006/relationships/hyperlink" Target="http://bias.transhumanity.net/serial-recall-effect/" TargetMode="External"/><Relationship Id="rId188" Type="http://schemas.openxmlformats.org/officeDocument/2006/relationships/hyperlink" Target="http://bias.transhumanity.net/barnum-effect" TargetMode="External"/><Relationship Id="rId7" Type="http://schemas.openxmlformats.org/officeDocument/2006/relationships/hyperlink" Target="http://bias.transhumanity.net/information-bias/" TargetMode="External"/><Relationship Id="rId71" Type="http://schemas.openxmlformats.org/officeDocument/2006/relationships/hyperlink" Target="http://bias.transhumanity.net/murphys-law/" TargetMode="External"/><Relationship Id="rId92" Type="http://schemas.openxmlformats.org/officeDocument/2006/relationships/hyperlink" Target="http://bias.transhumanity.net/just-world-hypothesis/" TargetMode="External"/><Relationship Id="rId162" Type="http://schemas.openxmlformats.org/officeDocument/2006/relationships/hyperlink" Target="http://bias.transhumanity.net/primacy-effect/" TargetMode="External"/><Relationship Id="rId183" Type="http://schemas.openxmlformats.org/officeDocument/2006/relationships/hyperlink" Target="http://bias.transhumanity.net/law-of-triviality/" TargetMode="External"/><Relationship Id="rId2" Type="http://schemas.openxmlformats.org/officeDocument/2006/relationships/hyperlink" Target="http://bias.transhumanity.net/occams-razor/" TargetMode="External"/><Relationship Id="rId29" Type="http://schemas.openxmlformats.org/officeDocument/2006/relationships/hyperlink" Target="http://bias.transhumanity.net/risk-compensation/" TargetMode="External"/><Relationship Id="rId24" Type="http://schemas.openxmlformats.org/officeDocument/2006/relationships/hyperlink" Target="http://bias.transhumanity.net/sunk-cost-fallacy/" TargetMode="External"/><Relationship Id="rId40" Type="http://schemas.openxmlformats.org/officeDocument/2006/relationships/hyperlink" Target="http://bias.transhumanity.net/egocentric-bias/" TargetMode="External"/><Relationship Id="rId45" Type="http://schemas.openxmlformats.org/officeDocument/2006/relationships/hyperlink" Target="http://bias.transhumanity.net/third-person-effect/" TargetMode="External"/><Relationship Id="rId66" Type="http://schemas.openxmlformats.org/officeDocument/2006/relationships/hyperlink" Target="http://bias.transhumanity.net/illusion-of-external-agency/" TargetMode="External"/><Relationship Id="rId87" Type="http://schemas.openxmlformats.org/officeDocument/2006/relationships/hyperlink" Target="http://bias.transhumanity.net/ultimate-attribution-error/" TargetMode="External"/><Relationship Id="rId110" Type="http://schemas.openxmlformats.org/officeDocument/2006/relationships/hyperlink" Target="http://bias.transhumanity.net/bias-blind-spot/" TargetMode="External"/><Relationship Id="rId115" Type="http://schemas.openxmlformats.org/officeDocument/2006/relationships/hyperlink" Target="http://bias.transhumanity.net/post-purchase-rationalization/" TargetMode="External"/><Relationship Id="rId131" Type="http://schemas.openxmlformats.org/officeDocument/2006/relationships/hyperlink" Target="http://bias.transhumanity.net/framing-effect/" TargetMode="External"/><Relationship Id="rId136" Type="http://schemas.openxmlformats.org/officeDocument/2006/relationships/hyperlink" Target="http://bias.transhumanity.net/von-restorff-effect/" TargetMode="External"/><Relationship Id="rId157" Type="http://schemas.openxmlformats.org/officeDocument/2006/relationships/hyperlink" Target="http://bias.transhumanity.net/levels-of-processing-effect/" TargetMode="External"/><Relationship Id="rId178" Type="http://schemas.openxmlformats.org/officeDocument/2006/relationships/hyperlink" Target="http://bias.transhumanity.net/suggestibility/" TargetMode="External"/><Relationship Id="rId61" Type="http://schemas.openxmlformats.org/officeDocument/2006/relationships/hyperlink" Target="http://bias.transhumanity.net/telescoping-effect/" TargetMode="External"/><Relationship Id="rId82" Type="http://schemas.openxmlformats.org/officeDocument/2006/relationships/hyperlink" Target="http://bias.transhumanity.net/positivity-effect/" TargetMode="External"/><Relationship Id="rId152" Type="http://schemas.openxmlformats.org/officeDocument/2006/relationships/hyperlink" Target="http://bias.transhumanity.net/tip-of-the-tongue-phenomenon/" TargetMode="External"/><Relationship Id="rId173" Type="http://schemas.openxmlformats.org/officeDocument/2006/relationships/hyperlink" Target="http://bias.transhumanity.net/prejudice/" TargetMode="External"/><Relationship Id="rId19" Type="http://schemas.openxmlformats.org/officeDocument/2006/relationships/hyperlink" Target="http://bias.transhumanity.net/zero-risk-bias/" TargetMode="External"/><Relationship Id="rId14" Type="http://schemas.openxmlformats.org/officeDocument/2006/relationships/hyperlink" Target="http://bias.transhumanity.net/system-justification/" TargetMode="External"/><Relationship Id="rId30" Type="http://schemas.openxmlformats.org/officeDocument/2006/relationships/hyperlink" Target="http://bias.transhumanity.net/effort-justification/" TargetMode="External"/><Relationship Id="rId35" Type="http://schemas.openxmlformats.org/officeDocument/2006/relationships/hyperlink" Target="http://bias.transhumanity.net/illusion-of-control/" TargetMode="External"/><Relationship Id="rId56" Type="http://schemas.openxmlformats.org/officeDocument/2006/relationships/hyperlink" Target="http://bias.transhumanity.net/declinism/" TargetMode="External"/><Relationship Id="rId77" Type="http://schemas.openxmlformats.org/officeDocument/2006/relationships/hyperlink" Target="http://bias.transhumanity.net/out-group-homogeneity-bias/" TargetMode="External"/><Relationship Id="rId100" Type="http://schemas.openxmlformats.org/officeDocument/2006/relationships/hyperlink" Target="http://bias.transhumanity.net/neglect-of-probability/" TargetMode="External"/><Relationship Id="rId105" Type="http://schemas.openxmlformats.org/officeDocument/2006/relationships/hyperlink" Target="http://bias.transhumanity.net/gamblers-fallacy/" TargetMode="External"/><Relationship Id="rId126" Type="http://schemas.openxmlformats.org/officeDocument/2006/relationships/hyperlink" Target="http://bias.transhumanity.net/anchoring/" TargetMode="External"/><Relationship Id="rId147" Type="http://schemas.openxmlformats.org/officeDocument/2006/relationships/hyperlink" Target="http://bias.transhumanity.net/mood-congruent-memory-bias/" TargetMode="External"/><Relationship Id="rId168" Type="http://schemas.openxmlformats.org/officeDocument/2006/relationships/hyperlink" Target="http://bias.transhumanity.net/misinformation-effect/" TargetMode="External"/><Relationship Id="rId8" Type="http://schemas.openxmlformats.org/officeDocument/2006/relationships/hyperlink" Target="http://bias.transhumanity.net/ambiguity-bias/" TargetMode="External"/><Relationship Id="rId51" Type="http://schemas.openxmlformats.org/officeDocument/2006/relationships/hyperlink" Target="http://bias.transhumanity.net/pro-innovation-bias/" TargetMode="External"/><Relationship Id="rId72" Type="http://schemas.openxmlformats.org/officeDocument/2006/relationships/hyperlink" Target="http://bias.transhumanity.net/zero-sum-bias/" TargetMode="External"/><Relationship Id="rId93" Type="http://schemas.openxmlformats.org/officeDocument/2006/relationships/hyperlink" Target="http://bias.transhumanity.net/authority-bias/" TargetMode="External"/><Relationship Id="rId98" Type="http://schemas.openxmlformats.org/officeDocument/2006/relationships/hyperlink" Target="http://bias.transhumanity.net/clustering-illusion/" TargetMode="External"/><Relationship Id="rId121" Type="http://schemas.openxmlformats.org/officeDocument/2006/relationships/hyperlink" Target="http://bias.transhumanity.net/expectation-bias/" TargetMode="External"/><Relationship Id="rId142" Type="http://schemas.openxmlformats.org/officeDocument/2006/relationships/hyperlink" Target="http://bias.transhumanity.net/attention-bias/" TargetMode="External"/><Relationship Id="rId163" Type="http://schemas.openxmlformats.org/officeDocument/2006/relationships/hyperlink" Target="http://bias.transhumanity.net/memory-inhibition/" TargetMode="External"/><Relationship Id="rId184" Type="http://schemas.openxmlformats.org/officeDocument/2006/relationships/hyperlink" Target="http://bias.transhumanity.net/backfire-effect/" TargetMode="External"/><Relationship Id="rId189" Type="http://schemas.openxmlformats.org/officeDocument/2006/relationships/hyperlink" Target="http://bias.transhumanity.net/dunning-kruger-effect/" TargetMode="External"/><Relationship Id="rId3" Type="http://schemas.openxmlformats.org/officeDocument/2006/relationships/hyperlink" Target="http://bias.transhumanity.net/conjunction-fallacy/" TargetMode="External"/><Relationship Id="rId25" Type="http://schemas.openxmlformats.org/officeDocument/2006/relationships/hyperlink" Target="http://bias.transhumanity.net/identifiable-victim-effect/" TargetMode="External"/><Relationship Id="rId46" Type="http://schemas.openxmlformats.org/officeDocument/2006/relationships/hyperlink" Target="http://bias.transhumanity.net/social-desirability-bias/" TargetMode="External"/><Relationship Id="rId67" Type="http://schemas.openxmlformats.org/officeDocument/2006/relationships/hyperlink" Target="http://bias.transhumanity.net/illusion-of-asymmetric-insight/" TargetMode="External"/><Relationship Id="rId116" Type="http://schemas.openxmlformats.org/officeDocument/2006/relationships/hyperlink" Target="http://bias.transhumanity.net/choice-supportive-bias/" TargetMode="External"/><Relationship Id="rId137" Type="http://schemas.openxmlformats.org/officeDocument/2006/relationships/hyperlink" Target="http://bias.transhumanity.net/picture-supremacy-effect/" TargetMode="External"/><Relationship Id="rId158" Type="http://schemas.openxmlformats.org/officeDocument/2006/relationships/hyperlink" Target="http://bias.transhumanity.net/suffix-effect/" TargetMode="External"/><Relationship Id="rId20" Type="http://schemas.openxmlformats.org/officeDocument/2006/relationships/hyperlink" Target="http://bias.transhumanity.net/unit-bias/" TargetMode="External"/><Relationship Id="rId41" Type="http://schemas.openxmlformats.org/officeDocument/2006/relationships/hyperlink" Target="http://bias.transhumanity.net/dunning-kruger-effect/" TargetMode="External"/><Relationship Id="rId62" Type="http://schemas.openxmlformats.org/officeDocument/2006/relationships/hyperlink" Target="http://bias.transhumanity.net/illusion-of-transparency/" TargetMode="External"/><Relationship Id="rId83" Type="http://schemas.openxmlformats.org/officeDocument/2006/relationships/hyperlink" Target="http://bias.transhumanity.net/not-invented-here/" TargetMode="External"/><Relationship Id="rId88" Type="http://schemas.openxmlformats.org/officeDocument/2006/relationships/hyperlink" Target="http://bias.transhumanity.net/stereotypical-bias/" TargetMode="External"/><Relationship Id="rId111" Type="http://schemas.openxmlformats.org/officeDocument/2006/relationships/hyperlink" Target="http://bias.transhumanity.net/naive-cynicism/" TargetMode="External"/><Relationship Id="rId132" Type="http://schemas.openxmlformats.org/officeDocument/2006/relationships/hyperlink" Target="http://bias.transhumanity.net/money-illusion/" TargetMode="External"/><Relationship Id="rId153" Type="http://schemas.openxmlformats.org/officeDocument/2006/relationships/hyperlink" Target="http://bias.transhumanity.net/google-effect/" TargetMode="External"/><Relationship Id="rId174" Type="http://schemas.openxmlformats.org/officeDocument/2006/relationships/hyperlink" Target="http://bias.transhumanity.net/stereotypical-bias/" TargetMode="External"/><Relationship Id="rId179" Type="http://schemas.openxmlformats.org/officeDocument/2006/relationships/hyperlink" Target="http://bias.transhumanity.net/false-memory/" TargetMode="External"/><Relationship Id="rId190" Type="http://schemas.openxmlformats.org/officeDocument/2006/relationships/hyperlink" Target="http://bias.transhumanity.net/lake-wobegon-effect/" TargetMode="External"/><Relationship Id="rId15" Type="http://schemas.openxmlformats.org/officeDocument/2006/relationships/hyperlink" Target="http://bias.transhumanity.net/endowment-effect/" TargetMode="External"/><Relationship Id="rId36" Type="http://schemas.openxmlformats.org/officeDocument/2006/relationships/hyperlink" Target="http://bias.transhumanity.net/actor-observer-bias/" TargetMode="External"/><Relationship Id="rId57" Type="http://schemas.openxmlformats.org/officeDocument/2006/relationships/hyperlink" Target="http://bias.transhumanity.net/moral-luck/" TargetMode="External"/><Relationship Id="rId106" Type="http://schemas.openxmlformats.org/officeDocument/2006/relationships/hyperlink" Target="http://bias.transhumanity.net/hot-hand-fallacy/" TargetMode="External"/><Relationship Id="rId127" Type="http://schemas.openxmlformats.org/officeDocument/2006/relationships/hyperlink" Target="http://bias.transhumanity.net/conservationism/" TargetMode="External"/><Relationship Id="rId10" Type="http://schemas.openxmlformats.org/officeDocument/2006/relationships/hyperlink" Target="http://bias.transhumanity.net/social-comparison-effect/" TargetMode="External"/><Relationship Id="rId31" Type="http://schemas.openxmlformats.org/officeDocument/2006/relationships/hyperlink" Target="http://bias.transhumanity.net/trait-ascription-bias/" TargetMode="External"/><Relationship Id="rId52" Type="http://schemas.openxmlformats.org/officeDocument/2006/relationships/hyperlink" Target="http://bias.transhumanity.net/time-saving-bias/" TargetMode="External"/><Relationship Id="rId73" Type="http://schemas.openxmlformats.org/officeDocument/2006/relationships/hyperlink" Target="http://bias.transhumanity.net/survivorship-bias/" TargetMode="External"/><Relationship Id="rId78" Type="http://schemas.openxmlformats.org/officeDocument/2006/relationships/hyperlink" Target="http://bias.transhumanity.net/cross-race-effect/" TargetMode="External"/><Relationship Id="rId94" Type="http://schemas.openxmlformats.org/officeDocument/2006/relationships/hyperlink" Target="http://bias.transhumanity.net/automation-bias/" TargetMode="External"/><Relationship Id="rId99" Type="http://schemas.openxmlformats.org/officeDocument/2006/relationships/hyperlink" Target="http://bias.transhumanity.net/insensitivity-to-sample-size/" TargetMode="External"/><Relationship Id="rId101" Type="http://schemas.openxmlformats.org/officeDocument/2006/relationships/hyperlink" Target="http://bias.transhumanity.net/anecdotal-fallacy/" TargetMode="External"/><Relationship Id="rId122" Type="http://schemas.openxmlformats.org/officeDocument/2006/relationships/hyperlink" Target="http://bias.transhumanity.net/ostrich-effect/" TargetMode="External"/><Relationship Id="rId143" Type="http://schemas.openxmlformats.org/officeDocument/2006/relationships/hyperlink" Target="http://bias.transhumanity.net/illusory-truth-effect/" TargetMode="External"/><Relationship Id="rId148" Type="http://schemas.openxmlformats.org/officeDocument/2006/relationships/hyperlink" Target="http://bias.transhumanity.net/frequency-illusion-baader-meinhof-phenomenon/" TargetMode="External"/><Relationship Id="rId164" Type="http://schemas.openxmlformats.org/officeDocument/2006/relationships/hyperlink" Target="http://bias.transhumanity.net/modality-effect/" TargetMode="External"/><Relationship Id="rId169" Type="http://schemas.openxmlformats.org/officeDocument/2006/relationships/hyperlink" Target="http://bias.transhumanity.net/leveling-and-sharpening/" TargetMode="External"/><Relationship Id="rId185" Type="http://schemas.openxmlformats.org/officeDocument/2006/relationships/hyperlink" Target="http://bias.transhumanity.net/irrational-escalation/" TargetMode="External"/><Relationship Id="rId4" Type="http://schemas.openxmlformats.org/officeDocument/2006/relationships/hyperlink" Target="http://bias.transhumanity.net/law-of-triviality/" TargetMode="External"/><Relationship Id="rId9" Type="http://schemas.openxmlformats.org/officeDocument/2006/relationships/hyperlink" Target="http://bias.transhumanity.net/status-quo-bias/" TargetMode="External"/><Relationship Id="rId180" Type="http://schemas.openxmlformats.org/officeDocument/2006/relationships/hyperlink" Target="http://bias.transhumanity.net/cryptomnesia/" TargetMode="External"/><Relationship Id="rId26" Type="http://schemas.openxmlformats.org/officeDocument/2006/relationships/hyperlink" Target="http://bias.transhumanity.net/appeal-to-novelty/" TargetMode="External"/><Relationship Id="rId47" Type="http://schemas.openxmlformats.org/officeDocument/2006/relationships/hyperlink" Target="http://bias.transhumanity.net/overconfidence-effect/" TargetMode="External"/><Relationship Id="rId68" Type="http://schemas.openxmlformats.org/officeDocument/2006/relationships/hyperlink" Target="http://bias.transhumanity.net/mental-accounting/" TargetMode="External"/><Relationship Id="rId89" Type="http://schemas.openxmlformats.org/officeDocument/2006/relationships/hyperlink" Target="http://bias.transhumanity.net/essentialism/" TargetMode="External"/><Relationship Id="rId112" Type="http://schemas.openxmlformats.org/officeDocument/2006/relationships/hyperlink" Target="http://bias.transhumanity.net/naive-realism/" TargetMode="External"/><Relationship Id="rId133" Type="http://schemas.openxmlformats.org/officeDocument/2006/relationships/hyperlink" Target="http://bias.transhumanity.net/weber-fechner-law/" TargetMode="External"/><Relationship Id="rId154" Type="http://schemas.openxmlformats.org/officeDocument/2006/relationships/hyperlink" Target="http://bias.transhumanity.net/next-in-line-effect/" TargetMode="External"/><Relationship Id="rId175" Type="http://schemas.openxmlformats.org/officeDocument/2006/relationships/hyperlink" Target="http://bias.transhumanity.net/implicit-stereotypes/" TargetMode="External"/><Relationship Id="rId16" Type="http://schemas.openxmlformats.org/officeDocument/2006/relationships/hyperlink" Target="http://bias.transhumanity.net/processing-difficulty-effect/" TargetMode="External"/><Relationship Id="rId37" Type="http://schemas.openxmlformats.org/officeDocument/2006/relationships/hyperlink" Target="http://bias.transhumanity.net/self-serving-bias/" TargetMode="External"/><Relationship Id="rId58" Type="http://schemas.openxmlformats.org/officeDocument/2006/relationships/hyperlink" Target="http://bias.transhumanity.net/outcome-bias/" TargetMode="External"/><Relationship Id="rId79" Type="http://schemas.openxmlformats.org/officeDocument/2006/relationships/hyperlink" Target="http://bias.transhumanity.net/in-group-bias/" TargetMode="External"/><Relationship Id="rId102" Type="http://schemas.openxmlformats.org/officeDocument/2006/relationships/hyperlink" Target="http://bias.transhumanity.net/illusion-of-validity/" TargetMode="External"/><Relationship Id="rId123" Type="http://schemas.openxmlformats.org/officeDocument/2006/relationships/hyperlink" Target="http://bias.transhumanity.net/subjective-validation/" TargetMode="External"/><Relationship Id="rId144" Type="http://schemas.openxmlformats.org/officeDocument/2006/relationships/hyperlink" Target="http://bias.transhumanity.net/mere-exposure-effect/" TargetMode="External"/><Relationship Id="rId90" Type="http://schemas.openxmlformats.org/officeDocument/2006/relationships/hyperlink" Target="http://bias.transhumanity.net/functional-fixedness/" TargetMode="External"/><Relationship Id="rId165" Type="http://schemas.openxmlformats.org/officeDocument/2006/relationships/hyperlink" Target="http://bias.transhumanity.net/duration-neglect/" TargetMode="External"/><Relationship Id="rId186" Type="http://schemas.openxmlformats.org/officeDocument/2006/relationships/hyperlink" Target="http://bias.transhumanity.net/escalation-of-commitment/" TargetMode="External"/><Relationship Id="rId27" Type="http://schemas.openxmlformats.org/officeDocument/2006/relationships/hyperlink" Target="http://bias.transhumanity.net/hyperbolic-discounting/" TargetMode="External"/><Relationship Id="rId48" Type="http://schemas.openxmlformats.org/officeDocument/2006/relationships/hyperlink" Target="http://bias.transhumanity.net/self-consistency-bias/" TargetMode="External"/><Relationship Id="rId69" Type="http://schemas.openxmlformats.org/officeDocument/2006/relationships/hyperlink" Target="http://bias.transhumanity.net/appeal-to-probability-fallacy/" TargetMode="External"/><Relationship Id="rId113" Type="http://schemas.openxmlformats.org/officeDocument/2006/relationships/hyperlink" Target="http://bias.transhumanity.net/confirmation-bias/" TargetMode="External"/><Relationship Id="rId134" Type="http://schemas.openxmlformats.org/officeDocument/2006/relationships/hyperlink" Target="http://bias.transhumanity.net/bizarreness-effect/" TargetMode="External"/><Relationship Id="rId80" Type="http://schemas.openxmlformats.org/officeDocument/2006/relationships/hyperlink" Target="http://bias.transhumanity.net/halo-effect/" TargetMode="External"/><Relationship Id="rId155" Type="http://schemas.openxmlformats.org/officeDocument/2006/relationships/hyperlink" Target="http://bias.transhumanity.net/testing-effect/" TargetMode="External"/><Relationship Id="rId176" Type="http://schemas.openxmlformats.org/officeDocument/2006/relationships/hyperlink" Target="http://bias.transhumanity.net/implicit-associations/" TargetMode="External"/><Relationship Id="rId17" Type="http://schemas.openxmlformats.org/officeDocument/2006/relationships/hyperlink" Target="http://bias.transhumanity.net/pseudocertainty-effect/" TargetMode="External"/><Relationship Id="rId38" Type="http://schemas.openxmlformats.org/officeDocument/2006/relationships/hyperlink" Target="http://bias.transhumanity.net/barnum-effect-forer-effect/" TargetMode="External"/><Relationship Id="rId59" Type="http://schemas.openxmlformats.org/officeDocument/2006/relationships/hyperlink" Target="http://bias.transhumanity.net/hindsight-bias/" TargetMode="External"/><Relationship Id="rId103" Type="http://schemas.openxmlformats.org/officeDocument/2006/relationships/hyperlink" Target="http://bias.transhumanity.net/masked-man-fallacy/" TargetMode="External"/><Relationship Id="rId124" Type="http://schemas.openxmlformats.org/officeDocument/2006/relationships/hyperlink" Target="http://bias.transhumanity.net/continued-influence-effect/" TargetMode="External"/><Relationship Id="rId70" Type="http://schemas.openxmlformats.org/officeDocument/2006/relationships/hyperlink" Target="http://bias.transhumanity.net/normalcy-bias/" TargetMode="External"/><Relationship Id="rId91" Type="http://schemas.openxmlformats.org/officeDocument/2006/relationships/hyperlink" Target="http://bias.transhumanity.net/moral-credential-effect/" TargetMode="External"/><Relationship Id="rId145" Type="http://schemas.openxmlformats.org/officeDocument/2006/relationships/hyperlink" Target="http://bias.transhumanity.net/context-effect/" TargetMode="External"/><Relationship Id="rId166" Type="http://schemas.openxmlformats.org/officeDocument/2006/relationships/hyperlink" Target="http://bias.transhumanity.net/list-length-effect/" TargetMode="External"/><Relationship Id="rId187" Type="http://schemas.openxmlformats.org/officeDocument/2006/relationships/hyperlink" Target="http://bias.transhumanity.net/forer-effect/" TargetMode="External"/><Relationship Id="rId1" Type="http://schemas.openxmlformats.org/officeDocument/2006/relationships/hyperlink" Target="http://bias.transhumanity.net/less-is-better-effect/" TargetMode="External"/><Relationship Id="rId28" Type="http://schemas.openxmlformats.org/officeDocument/2006/relationships/hyperlink" Target="http://bias.transhumanity.net/peltzman-effect/" TargetMode="External"/><Relationship Id="rId49" Type="http://schemas.openxmlformats.org/officeDocument/2006/relationships/hyperlink" Target="http://bias.transhumanity.net/restraint-bias/" TargetMode="External"/><Relationship Id="rId114" Type="http://schemas.openxmlformats.org/officeDocument/2006/relationships/hyperlink" Target="http://bias.transhumanity.net/congruence-bias/" TargetMode="External"/><Relationship Id="rId60" Type="http://schemas.openxmlformats.org/officeDocument/2006/relationships/hyperlink" Target="http://bias.transhumanity.net/rosy-retrospection/" TargetMode="External"/><Relationship Id="rId81" Type="http://schemas.openxmlformats.org/officeDocument/2006/relationships/hyperlink" Target="http://bias.transhumanity.net/cheerleader-effect/" TargetMode="External"/><Relationship Id="rId135" Type="http://schemas.openxmlformats.org/officeDocument/2006/relationships/hyperlink" Target="http://bias.transhumanity.net/humor-effect/" TargetMode="External"/><Relationship Id="rId156" Type="http://schemas.openxmlformats.org/officeDocument/2006/relationships/hyperlink" Target="http://bias.transhumanity.net/absent-mindedness/" TargetMode="External"/><Relationship Id="rId177" Type="http://schemas.openxmlformats.org/officeDocument/2006/relationships/hyperlink" Target="http://bias.transhumanity.net/spacing-effect/"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bias.transhumanity.net/selective-perception/" TargetMode="External"/><Relationship Id="rId21" Type="http://schemas.openxmlformats.org/officeDocument/2006/relationships/hyperlink" Target="http://bias.transhumanity.net/ikea-effect/" TargetMode="External"/><Relationship Id="rId42" Type="http://schemas.openxmlformats.org/officeDocument/2006/relationships/hyperlink" Target="http://bias.transhumanity.net/lake-wobegon-effect/" TargetMode="External"/><Relationship Id="rId63" Type="http://schemas.openxmlformats.org/officeDocument/2006/relationships/hyperlink" Target="http://bias.transhumanity.net/curse-of-knowledge/" TargetMode="External"/><Relationship Id="rId84" Type="http://schemas.openxmlformats.org/officeDocument/2006/relationships/hyperlink" Target="http://bias.transhumanity.net/reactive-devaluation/" TargetMode="External"/><Relationship Id="rId138" Type="http://schemas.openxmlformats.org/officeDocument/2006/relationships/hyperlink" Target="http://bias.transhumanity.net/self-relevance-effect/" TargetMode="External"/><Relationship Id="rId159" Type="http://schemas.openxmlformats.org/officeDocument/2006/relationships/hyperlink" Target="http://bias.transhumanity.net/serial-position-effect/" TargetMode="External"/><Relationship Id="rId170" Type="http://schemas.openxmlformats.org/officeDocument/2006/relationships/hyperlink" Target="http://bias.transhumanity.net/peak-end-rule/" TargetMode="External"/><Relationship Id="rId191" Type="http://schemas.openxmlformats.org/officeDocument/2006/relationships/hyperlink" Target="http://bias.transhumanity.net/baader-meinhof-phenomenon/" TargetMode="External"/><Relationship Id="rId107" Type="http://schemas.openxmlformats.org/officeDocument/2006/relationships/hyperlink" Target="http://bias.transhumanity.net/illusory-correlation/" TargetMode="External"/><Relationship Id="rId11" Type="http://schemas.openxmlformats.org/officeDocument/2006/relationships/hyperlink" Target="http://bias.transhumanity.net/decoy-effect/" TargetMode="External"/><Relationship Id="rId32" Type="http://schemas.openxmlformats.org/officeDocument/2006/relationships/hyperlink" Target="http://bias.transhumanity.net/defensive-attribution-hypothesis/" TargetMode="External"/><Relationship Id="rId53" Type="http://schemas.openxmlformats.org/officeDocument/2006/relationships/hyperlink" Target="http://bias.transhumanity.net/planning-fallacy/" TargetMode="External"/><Relationship Id="rId74" Type="http://schemas.openxmlformats.org/officeDocument/2006/relationships/hyperlink" Target="http://bias.transhumanity.net/subadditivity-effect/" TargetMode="External"/><Relationship Id="rId128" Type="http://schemas.openxmlformats.org/officeDocument/2006/relationships/hyperlink" Target="http://bias.transhumanity.net/contrast-effect/" TargetMode="External"/><Relationship Id="rId149" Type="http://schemas.openxmlformats.org/officeDocument/2006/relationships/hyperlink" Target="http://bias.transhumanity.net/empathy-gap/" TargetMode="External"/><Relationship Id="rId5" Type="http://schemas.openxmlformats.org/officeDocument/2006/relationships/hyperlink" Target="http://bias.transhumanity.net/rhyme-as-a-reason-effect/" TargetMode="External"/><Relationship Id="rId95" Type="http://schemas.openxmlformats.org/officeDocument/2006/relationships/hyperlink" Target="http://bias.transhumanity.net/bandwagon-effect/" TargetMode="External"/><Relationship Id="rId160" Type="http://schemas.openxmlformats.org/officeDocument/2006/relationships/hyperlink" Target="http://bias.transhumanity.net/part-list-cuing-effect/" TargetMode="External"/><Relationship Id="rId181" Type="http://schemas.openxmlformats.org/officeDocument/2006/relationships/hyperlink" Target="http://bias.transhumanity.net/source-confusion/" TargetMode="External"/><Relationship Id="rId22" Type="http://schemas.openxmlformats.org/officeDocument/2006/relationships/hyperlink" Target="http://bias.transhumanity.net/loss-aversion/" TargetMode="External"/><Relationship Id="rId43" Type="http://schemas.openxmlformats.org/officeDocument/2006/relationships/hyperlink" Target="http://bias.transhumanity.net/hard-easy-effect/" TargetMode="External"/><Relationship Id="rId64" Type="http://schemas.openxmlformats.org/officeDocument/2006/relationships/hyperlink" Target="http://bias.transhumanity.net/spotlight-effect/" TargetMode="External"/><Relationship Id="rId118" Type="http://schemas.openxmlformats.org/officeDocument/2006/relationships/hyperlink" Target="http://bias.transhumanity.net/observer-expectancy-effect/" TargetMode="External"/><Relationship Id="rId139" Type="http://schemas.openxmlformats.org/officeDocument/2006/relationships/hyperlink" Target="http://bias.transhumanity.net/negativity-bias/" TargetMode="External"/><Relationship Id="rId85" Type="http://schemas.openxmlformats.org/officeDocument/2006/relationships/hyperlink" Target="http://bias.transhumanity.net/well-traveled-road-effect/" TargetMode="External"/><Relationship Id="rId150" Type="http://schemas.openxmlformats.org/officeDocument/2006/relationships/hyperlink" Target="http://bias.transhumanity.net/omission-bias/" TargetMode="External"/><Relationship Id="rId171" Type="http://schemas.openxmlformats.org/officeDocument/2006/relationships/hyperlink" Target="http://bias.transhumanity.net/fading-affect-bias/" TargetMode="External"/><Relationship Id="rId12" Type="http://schemas.openxmlformats.org/officeDocument/2006/relationships/hyperlink" Target="http://bias.transhumanity.net/reactance/" TargetMode="External"/><Relationship Id="rId33" Type="http://schemas.openxmlformats.org/officeDocument/2006/relationships/hyperlink" Target="http://bias.transhumanity.net/fundamental-attribution-error/" TargetMode="External"/><Relationship Id="rId108" Type="http://schemas.openxmlformats.org/officeDocument/2006/relationships/hyperlink" Target="http://bias.transhumanity.net/pareidolia/" TargetMode="External"/><Relationship Id="rId129" Type="http://schemas.openxmlformats.org/officeDocument/2006/relationships/hyperlink" Target="http://bias.transhumanity.net/distinction-bias/" TargetMode="External"/><Relationship Id="rId54" Type="http://schemas.openxmlformats.org/officeDocument/2006/relationships/hyperlink" Target="http://bias.transhumanity.net/pessimism-bias/" TargetMode="External"/><Relationship Id="rId75" Type="http://schemas.openxmlformats.org/officeDocument/2006/relationships/hyperlink" Target="http://bias.transhumanity.net/denomination-effect/" TargetMode="External"/><Relationship Id="rId96" Type="http://schemas.openxmlformats.org/officeDocument/2006/relationships/hyperlink" Target="http://bias.transhumanity.net/placebo-effect/" TargetMode="External"/><Relationship Id="rId140" Type="http://schemas.openxmlformats.org/officeDocument/2006/relationships/hyperlink" Target="http://bias.transhumanity.net/availability-heuristic/" TargetMode="External"/><Relationship Id="rId161" Type="http://schemas.openxmlformats.org/officeDocument/2006/relationships/hyperlink" Target="http://bias.transhumanity.net/recency-effect/" TargetMode="External"/><Relationship Id="rId182" Type="http://schemas.openxmlformats.org/officeDocument/2006/relationships/hyperlink" Target="http://bias.transhumanity.net/backfire-effect/" TargetMode="External"/><Relationship Id="rId6" Type="http://schemas.openxmlformats.org/officeDocument/2006/relationships/hyperlink" Target="http://bias.transhumanity.net/belief-bias/" TargetMode="External"/><Relationship Id="rId23" Type="http://schemas.openxmlformats.org/officeDocument/2006/relationships/hyperlink" Target="http://bias.transhumanity.net/generation-effect/" TargetMode="External"/><Relationship Id="rId119" Type="http://schemas.openxmlformats.org/officeDocument/2006/relationships/hyperlink" Target="http://bias.transhumanity.net/experimenters-bias/" TargetMode="External"/><Relationship Id="rId44" Type="http://schemas.openxmlformats.org/officeDocument/2006/relationships/hyperlink" Target="http://bias.transhumanity.net/false-consensus-effect/" TargetMode="External"/><Relationship Id="rId65" Type="http://schemas.openxmlformats.org/officeDocument/2006/relationships/hyperlink" Target="http://bias.transhumanity.net/extrinsic-incentive-error/" TargetMode="External"/><Relationship Id="rId86" Type="http://schemas.openxmlformats.org/officeDocument/2006/relationships/hyperlink" Target="http://bias.transhumanity.net/group-attribution-error/" TargetMode="External"/><Relationship Id="rId130" Type="http://schemas.openxmlformats.org/officeDocument/2006/relationships/hyperlink" Target="http://bias.transhumanity.net/focusing-effect/" TargetMode="External"/><Relationship Id="rId151" Type="http://schemas.openxmlformats.org/officeDocument/2006/relationships/hyperlink" Target="http://bias.transhumanity.net/base-rate-fallacy/" TargetMode="External"/><Relationship Id="rId172" Type="http://schemas.openxmlformats.org/officeDocument/2006/relationships/hyperlink" Target="http://bias.transhumanity.net/negativity-bias-2/" TargetMode="External"/><Relationship Id="rId13" Type="http://schemas.openxmlformats.org/officeDocument/2006/relationships/hyperlink" Target="http://bias.transhumanity.net/reverse-psychology/" TargetMode="External"/><Relationship Id="rId18" Type="http://schemas.openxmlformats.org/officeDocument/2006/relationships/hyperlink" Target="http://bias.transhumanity.net/disposition-effect/" TargetMode="External"/><Relationship Id="rId39" Type="http://schemas.openxmlformats.org/officeDocument/2006/relationships/hyperlink" Target="http://bias.transhumanity.net/optimism-bias/" TargetMode="External"/><Relationship Id="rId109" Type="http://schemas.openxmlformats.org/officeDocument/2006/relationships/hyperlink" Target="http://bias.transhumanity.net/anthropomorphism/" TargetMode="External"/><Relationship Id="rId34" Type="http://schemas.openxmlformats.org/officeDocument/2006/relationships/hyperlink" Target="http://bias.transhumanity.net/illusory-superiority/" TargetMode="External"/><Relationship Id="rId50" Type="http://schemas.openxmlformats.org/officeDocument/2006/relationships/hyperlink" Target="http://bias.transhumanity.net/projection-bias/" TargetMode="External"/><Relationship Id="rId55" Type="http://schemas.openxmlformats.org/officeDocument/2006/relationships/hyperlink" Target="http://bias.transhumanity.net/impact-bias/" TargetMode="External"/><Relationship Id="rId76" Type="http://schemas.openxmlformats.org/officeDocument/2006/relationships/hyperlink" Target="http://bias.transhumanity.net/magic-number/" TargetMode="External"/><Relationship Id="rId97" Type="http://schemas.openxmlformats.org/officeDocument/2006/relationships/hyperlink" Target="http://bias.transhumanity.net/confabulation/" TargetMode="External"/><Relationship Id="rId104" Type="http://schemas.openxmlformats.org/officeDocument/2006/relationships/hyperlink" Target="http://bias.transhumanity.net/recency-illusion/" TargetMode="External"/><Relationship Id="rId120" Type="http://schemas.openxmlformats.org/officeDocument/2006/relationships/hyperlink" Target="http://bias.transhumanity.net/observer-effect/" TargetMode="External"/><Relationship Id="rId125" Type="http://schemas.openxmlformats.org/officeDocument/2006/relationships/hyperlink" Target="http://bias.transhumanity.net/semmelweis-reflex/" TargetMode="External"/><Relationship Id="rId141" Type="http://schemas.openxmlformats.org/officeDocument/2006/relationships/hyperlink" Target="http://bias.transhumanity.net/availability-cascade/" TargetMode="External"/><Relationship Id="rId146" Type="http://schemas.openxmlformats.org/officeDocument/2006/relationships/hyperlink" Target="http://bias.transhumanity.net/cue-dependent-forgetting/" TargetMode="External"/><Relationship Id="rId167" Type="http://schemas.openxmlformats.org/officeDocument/2006/relationships/hyperlink" Target="http://bias.transhumanity.net/serial-recall-effect/" TargetMode="External"/><Relationship Id="rId188" Type="http://schemas.openxmlformats.org/officeDocument/2006/relationships/hyperlink" Target="http://bias.transhumanity.net/barnum-effect" TargetMode="External"/><Relationship Id="rId7" Type="http://schemas.openxmlformats.org/officeDocument/2006/relationships/hyperlink" Target="http://bias.transhumanity.net/information-bias/" TargetMode="External"/><Relationship Id="rId71" Type="http://schemas.openxmlformats.org/officeDocument/2006/relationships/hyperlink" Target="http://bias.transhumanity.net/murphys-law/" TargetMode="External"/><Relationship Id="rId92" Type="http://schemas.openxmlformats.org/officeDocument/2006/relationships/hyperlink" Target="http://bias.transhumanity.net/just-world-hypothesis/" TargetMode="External"/><Relationship Id="rId162" Type="http://schemas.openxmlformats.org/officeDocument/2006/relationships/hyperlink" Target="http://bias.transhumanity.net/primacy-effect/" TargetMode="External"/><Relationship Id="rId183" Type="http://schemas.openxmlformats.org/officeDocument/2006/relationships/hyperlink" Target="http://bias.transhumanity.net/bike-shedding-effect/" TargetMode="External"/><Relationship Id="rId2" Type="http://schemas.openxmlformats.org/officeDocument/2006/relationships/hyperlink" Target="http://bias.transhumanity.net/occams-razor/" TargetMode="External"/><Relationship Id="rId29" Type="http://schemas.openxmlformats.org/officeDocument/2006/relationships/hyperlink" Target="http://bias.transhumanity.net/risk-compensation/" TargetMode="External"/><Relationship Id="rId24" Type="http://schemas.openxmlformats.org/officeDocument/2006/relationships/hyperlink" Target="http://bias.transhumanity.net/sunk-cost-fallacy/" TargetMode="External"/><Relationship Id="rId40" Type="http://schemas.openxmlformats.org/officeDocument/2006/relationships/hyperlink" Target="http://bias.transhumanity.net/egocentric-bias/" TargetMode="External"/><Relationship Id="rId45" Type="http://schemas.openxmlformats.org/officeDocument/2006/relationships/hyperlink" Target="http://bias.transhumanity.net/third-person-effect/" TargetMode="External"/><Relationship Id="rId66" Type="http://schemas.openxmlformats.org/officeDocument/2006/relationships/hyperlink" Target="http://bias.transhumanity.net/illusion-of-external-agency/" TargetMode="External"/><Relationship Id="rId87" Type="http://schemas.openxmlformats.org/officeDocument/2006/relationships/hyperlink" Target="http://bias.transhumanity.net/ultimate-attribution-error/" TargetMode="External"/><Relationship Id="rId110" Type="http://schemas.openxmlformats.org/officeDocument/2006/relationships/hyperlink" Target="http://bias.transhumanity.net/bias-blind-spot/" TargetMode="External"/><Relationship Id="rId115" Type="http://schemas.openxmlformats.org/officeDocument/2006/relationships/hyperlink" Target="http://bias.transhumanity.net/post-purchase-rationalization/" TargetMode="External"/><Relationship Id="rId131" Type="http://schemas.openxmlformats.org/officeDocument/2006/relationships/hyperlink" Target="http://bias.transhumanity.net/framing-effect/" TargetMode="External"/><Relationship Id="rId136" Type="http://schemas.openxmlformats.org/officeDocument/2006/relationships/hyperlink" Target="http://bias.transhumanity.net/von-restorff-effect/" TargetMode="External"/><Relationship Id="rId157" Type="http://schemas.openxmlformats.org/officeDocument/2006/relationships/hyperlink" Target="http://bias.transhumanity.net/levels-of-processing-effect/" TargetMode="External"/><Relationship Id="rId178" Type="http://schemas.openxmlformats.org/officeDocument/2006/relationships/hyperlink" Target="http://bias.transhumanity.net/suggestibility/" TargetMode="External"/><Relationship Id="rId61" Type="http://schemas.openxmlformats.org/officeDocument/2006/relationships/hyperlink" Target="http://bias.transhumanity.net/telescoping-effect/" TargetMode="External"/><Relationship Id="rId82" Type="http://schemas.openxmlformats.org/officeDocument/2006/relationships/hyperlink" Target="http://bias.transhumanity.net/positivity-effect/" TargetMode="External"/><Relationship Id="rId152" Type="http://schemas.openxmlformats.org/officeDocument/2006/relationships/hyperlink" Target="http://bias.transhumanity.net/tip-of-the-tongue-phenomenon/" TargetMode="External"/><Relationship Id="rId173" Type="http://schemas.openxmlformats.org/officeDocument/2006/relationships/hyperlink" Target="http://bias.transhumanity.net/prejudice/" TargetMode="External"/><Relationship Id="rId19" Type="http://schemas.openxmlformats.org/officeDocument/2006/relationships/hyperlink" Target="http://bias.transhumanity.net/zero-risk-bias/" TargetMode="External"/><Relationship Id="rId14" Type="http://schemas.openxmlformats.org/officeDocument/2006/relationships/hyperlink" Target="http://bias.transhumanity.net/system-justification/" TargetMode="External"/><Relationship Id="rId30" Type="http://schemas.openxmlformats.org/officeDocument/2006/relationships/hyperlink" Target="http://bias.transhumanity.net/effort-justification/" TargetMode="External"/><Relationship Id="rId35" Type="http://schemas.openxmlformats.org/officeDocument/2006/relationships/hyperlink" Target="http://bias.transhumanity.net/illusion-of-control/" TargetMode="External"/><Relationship Id="rId56" Type="http://schemas.openxmlformats.org/officeDocument/2006/relationships/hyperlink" Target="http://bias.transhumanity.net/declinism/" TargetMode="External"/><Relationship Id="rId77" Type="http://schemas.openxmlformats.org/officeDocument/2006/relationships/hyperlink" Target="http://bias.transhumanity.net/out-group-homogeneity-bias/" TargetMode="External"/><Relationship Id="rId100" Type="http://schemas.openxmlformats.org/officeDocument/2006/relationships/hyperlink" Target="http://bias.transhumanity.net/neglect-of-probability/" TargetMode="External"/><Relationship Id="rId105" Type="http://schemas.openxmlformats.org/officeDocument/2006/relationships/hyperlink" Target="http://bias.transhumanity.net/gamblers-fallacy/" TargetMode="External"/><Relationship Id="rId126" Type="http://schemas.openxmlformats.org/officeDocument/2006/relationships/hyperlink" Target="http://bias.transhumanity.net/anchoring/" TargetMode="External"/><Relationship Id="rId147" Type="http://schemas.openxmlformats.org/officeDocument/2006/relationships/hyperlink" Target="http://bias.transhumanity.net/mood-congruent-memory-bias/" TargetMode="External"/><Relationship Id="rId168" Type="http://schemas.openxmlformats.org/officeDocument/2006/relationships/hyperlink" Target="http://bias.transhumanity.net/misinformation-effect/" TargetMode="External"/><Relationship Id="rId8" Type="http://schemas.openxmlformats.org/officeDocument/2006/relationships/hyperlink" Target="http://bias.transhumanity.net/ambiguity-bias/" TargetMode="External"/><Relationship Id="rId51" Type="http://schemas.openxmlformats.org/officeDocument/2006/relationships/hyperlink" Target="http://bias.transhumanity.net/pro-innovation-bias/" TargetMode="External"/><Relationship Id="rId72" Type="http://schemas.openxmlformats.org/officeDocument/2006/relationships/hyperlink" Target="http://bias.transhumanity.net/zero-sum-bias/" TargetMode="External"/><Relationship Id="rId93" Type="http://schemas.openxmlformats.org/officeDocument/2006/relationships/hyperlink" Target="http://bias.transhumanity.net/authority-bias/" TargetMode="External"/><Relationship Id="rId98" Type="http://schemas.openxmlformats.org/officeDocument/2006/relationships/hyperlink" Target="http://bias.transhumanity.net/clustering-illusion/" TargetMode="External"/><Relationship Id="rId121" Type="http://schemas.openxmlformats.org/officeDocument/2006/relationships/hyperlink" Target="http://bias.transhumanity.net/expectation-bias/" TargetMode="External"/><Relationship Id="rId142" Type="http://schemas.openxmlformats.org/officeDocument/2006/relationships/hyperlink" Target="http://bias.transhumanity.net/attention-bias/" TargetMode="External"/><Relationship Id="rId163" Type="http://schemas.openxmlformats.org/officeDocument/2006/relationships/hyperlink" Target="http://bias.transhumanity.net/memory-inhibition/" TargetMode="External"/><Relationship Id="rId184" Type="http://schemas.openxmlformats.org/officeDocument/2006/relationships/hyperlink" Target="http://bias.transhumanity.net/law-of-triviality/" TargetMode="External"/><Relationship Id="rId189" Type="http://schemas.openxmlformats.org/officeDocument/2006/relationships/hyperlink" Target="http://bias.transhumanity.net/dunning-kruger-effect/" TargetMode="External"/><Relationship Id="rId3" Type="http://schemas.openxmlformats.org/officeDocument/2006/relationships/hyperlink" Target="http://bias.transhumanity.net/conjunction-fallacy/" TargetMode="External"/><Relationship Id="rId25" Type="http://schemas.openxmlformats.org/officeDocument/2006/relationships/hyperlink" Target="http://bias.transhumanity.net/identifiable-victim-effect/" TargetMode="External"/><Relationship Id="rId46" Type="http://schemas.openxmlformats.org/officeDocument/2006/relationships/hyperlink" Target="http://bias.transhumanity.net/social-desirability-bias/" TargetMode="External"/><Relationship Id="rId67" Type="http://schemas.openxmlformats.org/officeDocument/2006/relationships/hyperlink" Target="http://bias.transhumanity.net/illusion-of-asymmetric-insight/" TargetMode="External"/><Relationship Id="rId116" Type="http://schemas.openxmlformats.org/officeDocument/2006/relationships/hyperlink" Target="http://bias.transhumanity.net/choice-supportive-bias/" TargetMode="External"/><Relationship Id="rId137" Type="http://schemas.openxmlformats.org/officeDocument/2006/relationships/hyperlink" Target="http://bias.transhumanity.net/picture-supremacy-effect/" TargetMode="External"/><Relationship Id="rId158" Type="http://schemas.openxmlformats.org/officeDocument/2006/relationships/hyperlink" Target="http://bias.transhumanity.net/suffix-effect/" TargetMode="External"/><Relationship Id="rId20" Type="http://schemas.openxmlformats.org/officeDocument/2006/relationships/hyperlink" Target="http://bias.transhumanity.net/unit-bias/" TargetMode="External"/><Relationship Id="rId41" Type="http://schemas.openxmlformats.org/officeDocument/2006/relationships/hyperlink" Target="http://bias.transhumanity.net/dunning-kruger-effect/" TargetMode="External"/><Relationship Id="rId62" Type="http://schemas.openxmlformats.org/officeDocument/2006/relationships/hyperlink" Target="http://bias.transhumanity.net/illusion-of-transparency/" TargetMode="External"/><Relationship Id="rId83" Type="http://schemas.openxmlformats.org/officeDocument/2006/relationships/hyperlink" Target="http://bias.transhumanity.net/not-invented-here/" TargetMode="External"/><Relationship Id="rId88" Type="http://schemas.openxmlformats.org/officeDocument/2006/relationships/hyperlink" Target="http://bias.transhumanity.net/stereotypical-bias/" TargetMode="External"/><Relationship Id="rId111" Type="http://schemas.openxmlformats.org/officeDocument/2006/relationships/hyperlink" Target="http://bias.transhumanity.net/naive-cynicism/" TargetMode="External"/><Relationship Id="rId132" Type="http://schemas.openxmlformats.org/officeDocument/2006/relationships/hyperlink" Target="http://bias.transhumanity.net/money-illusion/" TargetMode="External"/><Relationship Id="rId153" Type="http://schemas.openxmlformats.org/officeDocument/2006/relationships/hyperlink" Target="http://bias.transhumanity.net/google-effect/" TargetMode="External"/><Relationship Id="rId174" Type="http://schemas.openxmlformats.org/officeDocument/2006/relationships/hyperlink" Target="http://bias.transhumanity.net/stereotypical-bias/" TargetMode="External"/><Relationship Id="rId179" Type="http://schemas.openxmlformats.org/officeDocument/2006/relationships/hyperlink" Target="http://bias.transhumanity.net/false-memory/" TargetMode="External"/><Relationship Id="rId190" Type="http://schemas.openxmlformats.org/officeDocument/2006/relationships/hyperlink" Target="http://bias.transhumanity.net/lake-wobegon-effect/" TargetMode="External"/><Relationship Id="rId15" Type="http://schemas.openxmlformats.org/officeDocument/2006/relationships/hyperlink" Target="http://bias.transhumanity.net/endowment-effect/" TargetMode="External"/><Relationship Id="rId36" Type="http://schemas.openxmlformats.org/officeDocument/2006/relationships/hyperlink" Target="http://bias.transhumanity.net/actor-observer-bias/" TargetMode="External"/><Relationship Id="rId57" Type="http://schemas.openxmlformats.org/officeDocument/2006/relationships/hyperlink" Target="http://bias.transhumanity.net/moral-luck/" TargetMode="External"/><Relationship Id="rId106" Type="http://schemas.openxmlformats.org/officeDocument/2006/relationships/hyperlink" Target="http://bias.transhumanity.net/hot-hand-fallacy/" TargetMode="External"/><Relationship Id="rId127" Type="http://schemas.openxmlformats.org/officeDocument/2006/relationships/hyperlink" Target="http://bias.transhumanity.net/conservationism/" TargetMode="External"/><Relationship Id="rId10" Type="http://schemas.openxmlformats.org/officeDocument/2006/relationships/hyperlink" Target="http://bias.transhumanity.net/social-comparison-effect/" TargetMode="External"/><Relationship Id="rId31" Type="http://schemas.openxmlformats.org/officeDocument/2006/relationships/hyperlink" Target="http://bias.transhumanity.net/trait-ascription-bias/" TargetMode="External"/><Relationship Id="rId52" Type="http://schemas.openxmlformats.org/officeDocument/2006/relationships/hyperlink" Target="http://bias.transhumanity.net/time-saving-bias/" TargetMode="External"/><Relationship Id="rId73" Type="http://schemas.openxmlformats.org/officeDocument/2006/relationships/hyperlink" Target="http://bias.transhumanity.net/survivorship-bias/" TargetMode="External"/><Relationship Id="rId78" Type="http://schemas.openxmlformats.org/officeDocument/2006/relationships/hyperlink" Target="http://bias.transhumanity.net/cross-race-effect/" TargetMode="External"/><Relationship Id="rId94" Type="http://schemas.openxmlformats.org/officeDocument/2006/relationships/hyperlink" Target="http://bias.transhumanity.net/automation-bias/" TargetMode="External"/><Relationship Id="rId99" Type="http://schemas.openxmlformats.org/officeDocument/2006/relationships/hyperlink" Target="http://bias.transhumanity.net/insensitivity-to-sample-size/" TargetMode="External"/><Relationship Id="rId101" Type="http://schemas.openxmlformats.org/officeDocument/2006/relationships/hyperlink" Target="http://bias.transhumanity.net/anecdotal-fallacy/" TargetMode="External"/><Relationship Id="rId122" Type="http://schemas.openxmlformats.org/officeDocument/2006/relationships/hyperlink" Target="http://bias.transhumanity.net/ostrich-effect/" TargetMode="External"/><Relationship Id="rId143" Type="http://schemas.openxmlformats.org/officeDocument/2006/relationships/hyperlink" Target="http://bias.transhumanity.net/illusory-truth-effect/" TargetMode="External"/><Relationship Id="rId148" Type="http://schemas.openxmlformats.org/officeDocument/2006/relationships/hyperlink" Target="http://bias.transhumanity.net/frequency-illusion-baader-meinhof-phenomenon/" TargetMode="External"/><Relationship Id="rId164" Type="http://schemas.openxmlformats.org/officeDocument/2006/relationships/hyperlink" Target="http://bias.transhumanity.net/modality-effect/" TargetMode="External"/><Relationship Id="rId169" Type="http://schemas.openxmlformats.org/officeDocument/2006/relationships/hyperlink" Target="http://bias.transhumanity.net/leveling-and-sharpening/" TargetMode="External"/><Relationship Id="rId185" Type="http://schemas.openxmlformats.org/officeDocument/2006/relationships/hyperlink" Target="http://bias.transhumanity.net/irrational-escalation/" TargetMode="External"/><Relationship Id="rId4" Type="http://schemas.openxmlformats.org/officeDocument/2006/relationships/hyperlink" Target="http://bias.transhumanity.net/law-of-triviality/" TargetMode="External"/><Relationship Id="rId9" Type="http://schemas.openxmlformats.org/officeDocument/2006/relationships/hyperlink" Target="http://bias.transhumanity.net/status-quo-bias/" TargetMode="External"/><Relationship Id="rId180" Type="http://schemas.openxmlformats.org/officeDocument/2006/relationships/hyperlink" Target="http://bias.transhumanity.net/cryptomnesia/" TargetMode="External"/><Relationship Id="rId26" Type="http://schemas.openxmlformats.org/officeDocument/2006/relationships/hyperlink" Target="http://bias.transhumanity.net/appeal-to-novelty/" TargetMode="External"/><Relationship Id="rId47" Type="http://schemas.openxmlformats.org/officeDocument/2006/relationships/hyperlink" Target="http://bias.transhumanity.net/overconfidence-effect/" TargetMode="External"/><Relationship Id="rId68" Type="http://schemas.openxmlformats.org/officeDocument/2006/relationships/hyperlink" Target="http://bias.transhumanity.net/mental-accounting/" TargetMode="External"/><Relationship Id="rId89" Type="http://schemas.openxmlformats.org/officeDocument/2006/relationships/hyperlink" Target="http://bias.transhumanity.net/essentialism/" TargetMode="External"/><Relationship Id="rId112" Type="http://schemas.openxmlformats.org/officeDocument/2006/relationships/hyperlink" Target="http://bias.transhumanity.net/naive-realism/" TargetMode="External"/><Relationship Id="rId133" Type="http://schemas.openxmlformats.org/officeDocument/2006/relationships/hyperlink" Target="http://bias.transhumanity.net/weber-fechner-law/" TargetMode="External"/><Relationship Id="rId154" Type="http://schemas.openxmlformats.org/officeDocument/2006/relationships/hyperlink" Target="http://bias.transhumanity.net/next-in-line-effect/" TargetMode="External"/><Relationship Id="rId175" Type="http://schemas.openxmlformats.org/officeDocument/2006/relationships/hyperlink" Target="http://bias.transhumanity.net/implicit-stereotypes/" TargetMode="External"/><Relationship Id="rId16" Type="http://schemas.openxmlformats.org/officeDocument/2006/relationships/hyperlink" Target="http://bias.transhumanity.net/processing-difficulty-effect/" TargetMode="External"/><Relationship Id="rId37" Type="http://schemas.openxmlformats.org/officeDocument/2006/relationships/hyperlink" Target="http://bias.transhumanity.net/self-serving-bias/" TargetMode="External"/><Relationship Id="rId58" Type="http://schemas.openxmlformats.org/officeDocument/2006/relationships/hyperlink" Target="http://bias.transhumanity.net/outcome-bias/" TargetMode="External"/><Relationship Id="rId79" Type="http://schemas.openxmlformats.org/officeDocument/2006/relationships/hyperlink" Target="http://bias.transhumanity.net/in-group-bias/" TargetMode="External"/><Relationship Id="rId102" Type="http://schemas.openxmlformats.org/officeDocument/2006/relationships/hyperlink" Target="http://bias.transhumanity.net/illusion-of-validity/" TargetMode="External"/><Relationship Id="rId123" Type="http://schemas.openxmlformats.org/officeDocument/2006/relationships/hyperlink" Target="http://bias.transhumanity.net/subjective-validation/" TargetMode="External"/><Relationship Id="rId144" Type="http://schemas.openxmlformats.org/officeDocument/2006/relationships/hyperlink" Target="http://bias.transhumanity.net/mere-exposure-effect/" TargetMode="External"/><Relationship Id="rId90" Type="http://schemas.openxmlformats.org/officeDocument/2006/relationships/hyperlink" Target="http://bias.transhumanity.net/functional-fixedness/" TargetMode="External"/><Relationship Id="rId165" Type="http://schemas.openxmlformats.org/officeDocument/2006/relationships/hyperlink" Target="http://bias.transhumanity.net/duration-neglect/" TargetMode="External"/><Relationship Id="rId186" Type="http://schemas.openxmlformats.org/officeDocument/2006/relationships/hyperlink" Target="http://bias.transhumanity.net/escalation-of-commitment/" TargetMode="External"/><Relationship Id="rId27" Type="http://schemas.openxmlformats.org/officeDocument/2006/relationships/hyperlink" Target="http://bias.transhumanity.net/hyperbolic-discounting/" TargetMode="External"/><Relationship Id="rId48" Type="http://schemas.openxmlformats.org/officeDocument/2006/relationships/hyperlink" Target="http://bias.transhumanity.net/self-consistency-bias/" TargetMode="External"/><Relationship Id="rId69" Type="http://schemas.openxmlformats.org/officeDocument/2006/relationships/hyperlink" Target="http://bias.transhumanity.net/appeal-to-probability-fallacy/" TargetMode="External"/><Relationship Id="rId113" Type="http://schemas.openxmlformats.org/officeDocument/2006/relationships/hyperlink" Target="http://bias.transhumanity.net/confirmation-bias/" TargetMode="External"/><Relationship Id="rId134" Type="http://schemas.openxmlformats.org/officeDocument/2006/relationships/hyperlink" Target="http://bias.transhumanity.net/bizarreness-effect/" TargetMode="External"/><Relationship Id="rId80" Type="http://schemas.openxmlformats.org/officeDocument/2006/relationships/hyperlink" Target="http://bias.transhumanity.net/halo-effect/" TargetMode="External"/><Relationship Id="rId155" Type="http://schemas.openxmlformats.org/officeDocument/2006/relationships/hyperlink" Target="http://bias.transhumanity.net/testing-effect/" TargetMode="External"/><Relationship Id="rId176" Type="http://schemas.openxmlformats.org/officeDocument/2006/relationships/hyperlink" Target="http://bias.transhumanity.net/implicit-associations/" TargetMode="External"/><Relationship Id="rId17" Type="http://schemas.openxmlformats.org/officeDocument/2006/relationships/hyperlink" Target="http://bias.transhumanity.net/pseudocertainty-effect/" TargetMode="External"/><Relationship Id="rId38" Type="http://schemas.openxmlformats.org/officeDocument/2006/relationships/hyperlink" Target="http://bias.transhumanity.net/barnum-effect-forer-effect/" TargetMode="External"/><Relationship Id="rId59" Type="http://schemas.openxmlformats.org/officeDocument/2006/relationships/hyperlink" Target="http://bias.transhumanity.net/hindsight-bias/" TargetMode="External"/><Relationship Id="rId103" Type="http://schemas.openxmlformats.org/officeDocument/2006/relationships/hyperlink" Target="http://bias.transhumanity.net/masked-man-fallacy/" TargetMode="External"/><Relationship Id="rId124" Type="http://schemas.openxmlformats.org/officeDocument/2006/relationships/hyperlink" Target="http://bias.transhumanity.net/continued-influence-effect/" TargetMode="External"/><Relationship Id="rId70" Type="http://schemas.openxmlformats.org/officeDocument/2006/relationships/hyperlink" Target="http://bias.transhumanity.net/normalcy-bias/" TargetMode="External"/><Relationship Id="rId91" Type="http://schemas.openxmlformats.org/officeDocument/2006/relationships/hyperlink" Target="http://bias.transhumanity.net/moral-credential-effect/" TargetMode="External"/><Relationship Id="rId145" Type="http://schemas.openxmlformats.org/officeDocument/2006/relationships/hyperlink" Target="http://bias.transhumanity.net/context-effect/" TargetMode="External"/><Relationship Id="rId166" Type="http://schemas.openxmlformats.org/officeDocument/2006/relationships/hyperlink" Target="http://bias.transhumanity.net/list-length-effect/" TargetMode="External"/><Relationship Id="rId187" Type="http://schemas.openxmlformats.org/officeDocument/2006/relationships/hyperlink" Target="http://bias.transhumanity.net/forer-effect/" TargetMode="External"/><Relationship Id="rId1" Type="http://schemas.openxmlformats.org/officeDocument/2006/relationships/hyperlink" Target="http://bias.transhumanity.net/less-is-better-effect/" TargetMode="External"/><Relationship Id="rId28" Type="http://schemas.openxmlformats.org/officeDocument/2006/relationships/hyperlink" Target="http://bias.transhumanity.net/peltzman-effect/" TargetMode="External"/><Relationship Id="rId49" Type="http://schemas.openxmlformats.org/officeDocument/2006/relationships/hyperlink" Target="http://bias.transhumanity.net/restraint-bias/" TargetMode="External"/><Relationship Id="rId114" Type="http://schemas.openxmlformats.org/officeDocument/2006/relationships/hyperlink" Target="http://bias.transhumanity.net/congruence-bias/" TargetMode="External"/><Relationship Id="rId60" Type="http://schemas.openxmlformats.org/officeDocument/2006/relationships/hyperlink" Target="http://bias.transhumanity.net/rosy-retrospection/" TargetMode="External"/><Relationship Id="rId81" Type="http://schemas.openxmlformats.org/officeDocument/2006/relationships/hyperlink" Target="http://bias.transhumanity.net/cheerleader-effect/" TargetMode="External"/><Relationship Id="rId135" Type="http://schemas.openxmlformats.org/officeDocument/2006/relationships/hyperlink" Target="http://bias.transhumanity.net/humor-effect/" TargetMode="External"/><Relationship Id="rId156" Type="http://schemas.openxmlformats.org/officeDocument/2006/relationships/hyperlink" Target="http://bias.transhumanity.net/absent-mindedness/" TargetMode="External"/><Relationship Id="rId177" Type="http://schemas.openxmlformats.org/officeDocument/2006/relationships/hyperlink" Target="http://bias.transhumanity.net/spacing-effec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6FCE0-C225-1546-8172-0102FEB9E4A0}">
  <dimension ref="A1:M189"/>
  <sheetViews>
    <sheetView tabSelected="1" zoomScale="80" zoomScaleNormal="80" workbookViewId="0">
      <pane ySplit="1" topLeftCell="A2" activePane="bottomLeft" state="frozen"/>
      <selection pane="bottomLeft" activeCell="H2" sqref="H2"/>
    </sheetView>
  </sheetViews>
  <sheetFormatPr defaultColWidth="10.6640625" defaultRowHeight="15.5" x14ac:dyDescent="0.35"/>
  <cols>
    <col min="1" max="1" width="18.5" bestFit="1" customWidth="1"/>
    <col min="2" max="2" width="18.5" customWidth="1"/>
    <col min="3" max="3" width="21.33203125" bestFit="1" customWidth="1"/>
    <col min="4" max="4" width="44.6640625" style="7" bestFit="1" customWidth="1"/>
    <col min="5" max="5" width="77" style="6" customWidth="1"/>
    <col min="6" max="6" width="65.5" customWidth="1"/>
    <col min="7" max="7" width="12.5" style="7" hidden="1" customWidth="1"/>
    <col min="8" max="8" width="12.5" style="7" customWidth="1"/>
    <col min="9" max="9" width="10.6640625" customWidth="1"/>
    <col min="10" max="10" width="12.83203125" bestFit="1" customWidth="1"/>
    <col min="11" max="11" width="11.83203125" bestFit="1" customWidth="1"/>
    <col min="12" max="12" width="11.83203125" customWidth="1"/>
    <col min="13" max="13" width="0" hidden="1" customWidth="1"/>
  </cols>
  <sheetData>
    <row r="1" spans="1:13" ht="62" x14ac:dyDescent="0.35">
      <c r="A1" s="19" t="s">
        <v>307</v>
      </c>
      <c r="B1" s="19" t="s">
        <v>308</v>
      </c>
      <c r="C1" s="19" t="s">
        <v>530</v>
      </c>
      <c r="D1" s="20" t="s">
        <v>0</v>
      </c>
      <c r="E1" s="20" t="s">
        <v>210</v>
      </c>
      <c r="F1" s="20" t="s">
        <v>529</v>
      </c>
      <c r="G1" s="33" t="s">
        <v>536</v>
      </c>
      <c r="H1" s="33" t="s">
        <v>631</v>
      </c>
      <c r="I1" s="21" t="s">
        <v>627</v>
      </c>
      <c r="J1" s="21" t="s">
        <v>629</v>
      </c>
      <c r="K1" s="21" t="s">
        <v>630</v>
      </c>
      <c r="L1" s="21"/>
      <c r="M1" s="22" t="s">
        <v>628</v>
      </c>
    </row>
    <row r="2" spans="1:13" ht="62" x14ac:dyDescent="0.35">
      <c r="A2" s="31" t="s">
        <v>1</v>
      </c>
      <c r="B2" s="30" t="s">
        <v>2</v>
      </c>
      <c r="C2" s="30" t="s">
        <v>531</v>
      </c>
      <c r="D2" s="23" t="s">
        <v>3</v>
      </c>
      <c r="E2" s="24" t="s">
        <v>211</v>
      </c>
      <c r="F2" s="25" t="s">
        <v>397</v>
      </c>
      <c r="G2" s="26">
        <f>ROUND(AVERAGE('Power Rating 1-5'!D2:Z2),0)</f>
        <v>3</v>
      </c>
      <c r="H2" s="34">
        <f>AVERAGE(I2:J2)</f>
        <v>4.5</v>
      </c>
      <c r="I2" s="26">
        <v>6</v>
      </c>
      <c r="J2" s="26">
        <v>3</v>
      </c>
      <c r="K2" s="26"/>
      <c r="L2" s="26"/>
      <c r="M2" s="11">
        <v>3</v>
      </c>
    </row>
    <row r="3" spans="1:13" ht="31" x14ac:dyDescent="0.35">
      <c r="A3" s="31"/>
      <c r="B3" s="30"/>
      <c r="C3" s="30"/>
      <c r="D3" s="23" t="s">
        <v>4</v>
      </c>
      <c r="E3" s="24" t="s">
        <v>212</v>
      </c>
      <c r="F3" s="25" t="s">
        <v>398</v>
      </c>
      <c r="G3" s="26">
        <f>ROUND(AVERAGE('Power Rating 1-5'!D3:Z3),0)</f>
        <v>3</v>
      </c>
      <c r="H3" s="34">
        <f t="shared" ref="H3:H66" si="0">AVERAGE(I3:J3)</f>
        <v>6.5</v>
      </c>
      <c r="I3" s="26">
        <v>8</v>
      </c>
      <c r="J3" s="26">
        <v>5</v>
      </c>
      <c r="K3" s="26"/>
      <c r="L3" s="26"/>
      <c r="M3" s="11">
        <v>4</v>
      </c>
    </row>
    <row r="4" spans="1:13" ht="31" x14ac:dyDescent="0.35">
      <c r="A4" s="31"/>
      <c r="B4" s="30"/>
      <c r="C4" s="30"/>
      <c r="D4" s="23" t="s">
        <v>5</v>
      </c>
      <c r="E4" s="24" t="s">
        <v>213</v>
      </c>
      <c r="F4" s="25" t="s">
        <v>399</v>
      </c>
      <c r="G4" s="26">
        <f>ROUND(AVERAGE('Power Rating 1-5'!D4:Z4),0)</f>
        <v>2</v>
      </c>
      <c r="H4" s="34">
        <f t="shared" si="0"/>
        <v>4</v>
      </c>
      <c r="I4" s="26">
        <v>4</v>
      </c>
      <c r="J4" s="26">
        <v>4</v>
      </c>
      <c r="K4" s="26"/>
      <c r="L4" s="26"/>
      <c r="M4" s="11">
        <v>2</v>
      </c>
    </row>
    <row r="5" spans="1:13" ht="46.5" x14ac:dyDescent="0.35">
      <c r="A5" s="31"/>
      <c r="B5" s="30"/>
      <c r="C5" s="30"/>
      <c r="D5" s="27" t="s">
        <v>6</v>
      </c>
      <c r="E5" s="24" t="s">
        <v>214</v>
      </c>
      <c r="F5" s="25" t="s">
        <v>400</v>
      </c>
      <c r="G5" s="26">
        <f>ROUND(AVERAGE('Power Rating 1-5'!D5:Z5),0)</f>
        <v>2</v>
      </c>
      <c r="H5" s="34">
        <f t="shared" si="0"/>
        <v>3.5</v>
      </c>
      <c r="I5" s="26">
        <v>4</v>
      </c>
      <c r="J5" s="26">
        <v>3</v>
      </c>
      <c r="K5" s="26"/>
      <c r="L5" s="26"/>
      <c r="M5" s="11">
        <v>2</v>
      </c>
    </row>
    <row r="6" spans="1:13" ht="31" x14ac:dyDescent="0.35">
      <c r="A6" s="31"/>
      <c r="B6" s="30"/>
      <c r="C6" s="30"/>
      <c r="D6" s="23" t="s">
        <v>7</v>
      </c>
      <c r="E6" s="24" t="s">
        <v>215</v>
      </c>
      <c r="F6" s="25" t="s">
        <v>401</v>
      </c>
      <c r="G6" s="26">
        <f>ROUND(AVERAGE('Power Rating 1-5'!D6:Z6),0)</f>
        <v>2</v>
      </c>
      <c r="H6" s="34">
        <f t="shared" si="0"/>
        <v>3.5</v>
      </c>
      <c r="I6" s="26">
        <v>4</v>
      </c>
      <c r="J6" s="26">
        <v>3</v>
      </c>
      <c r="K6" s="26"/>
      <c r="L6" s="26"/>
      <c r="M6" s="11">
        <v>2</v>
      </c>
    </row>
    <row r="7" spans="1:13" ht="31" x14ac:dyDescent="0.35">
      <c r="A7" s="31"/>
      <c r="B7" s="30"/>
      <c r="C7" s="30"/>
      <c r="D7" s="23" t="s">
        <v>8</v>
      </c>
      <c r="E7" s="24" t="s">
        <v>216</v>
      </c>
      <c r="F7" s="25" t="s">
        <v>402</v>
      </c>
      <c r="G7" s="26">
        <f>ROUND(AVERAGE('Power Rating 1-5'!D7:Z7),0)</f>
        <v>2</v>
      </c>
      <c r="H7" s="34">
        <f t="shared" si="0"/>
        <v>3.5</v>
      </c>
      <c r="I7" s="26">
        <v>4</v>
      </c>
      <c r="J7" s="26">
        <v>3</v>
      </c>
      <c r="K7" s="26"/>
      <c r="L7" s="26"/>
      <c r="M7" s="11">
        <v>2</v>
      </c>
    </row>
    <row r="8" spans="1:13" ht="31" x14ac:dyDescent="0.35">
      <c r="A8" s="31"/>
      <c r="B8" s="30"/>
      <c r="C8" s="30"/>
      <c r="D8" s="23" t="s">
        <v>9</v>
      </c>
      <c r="E8" s="24" t="s">
        <v>217</v>
      </c>
      <c r="F8" s="25" t="s">
        <v>403</v>
      </c>
      <c r="G8" s="26">
        <f>ROUND(AVERAGE('Power Rating 1-5'!D8:Z8),0)</f>
        <v>4</v>
      </c>
      <c r="H8" s="34">
        <f t="shared" si="0"/>
        <v>8.5</v>
      </c>
      <c r="I8" s="26">
        <v>10</v>
      </c>
      <c r="J8" s="26">
        <v>7</v>
      </c>
      <c r="K8" s="26"/>
      <c r="L8" s="26"/>
      <c r="M8" s="11">
        <v>5</v>
      </c>
    </row>
    <row r="9" spans="1:13" ht="31" x14ac:dyDescent="0.35">
      <c r="A9" s="31"/>
      <c r="B9" s="30"/>
      <c r="C9" s="30"/>
      <c r="D9" s="23" t="s">
        <v>10</v>
      </c>
      <c r="E9" s="24" t="s">
        <v>218</v>
      </c>
      <c r="F9" s="25" t="s">
        <v>404</v>
      </c>
      <c r="G9" s="26">
        <f>ROUND(AVERAGE('Power Rating 1-5'!D9:Z9),0)</f>
        <v>3</v>
      </c>
      <c r="H9" s="34">
        <f t="shared" si="0"/>
        <v>3.5</v>
      </c>
      <c r="I9" s="26">
        <v>2</v>
      </c>
      <c r="J9" s="26">
        <v>5</v>
      </c>
      <c r="K9" s="26"/>
      <c r="L9" s="26"/>
      <c r="M9" s="11">
        <v>1</v>
      </c>
    </row>
    <row r="10" spans="1:13" ht="31" x14ac:dyDescent="0.35">
      <c r="A10" s="31"/>
      <c r="B10" s="30"/>
      <c r="C10" s="30"/>
      <c r="D10" s="23" t="s">
        <v>11</v>
      </c>
      <c r="E10" s="24" t="s">
        <v>219</v>
      </c>
      <c r="F10" s="25" t="s">
        <v>405</v>
      </c>
      <c r="G10" s="26">
        <f>ROUND(AVERAGE('Power Rating 1-5'!D10:Z10),0)</f>
        <v>3</v>
      </c>
      <c r="H10" s="34">
        <f t="shared" si="0"/>
        <v>3.5</v>
      </c>
      <c r="I10" s="26">
        <v>2</v>
      </c>
      <c r="J10" s="26">
        <v>5</v>
      </c>
      <c r="K10" s="26"/>
      <c r="L10" s="26"/>
      <c r="M10" s="11">
        <v>1</v>
      </c>
    </row>
    <row r="11" spans="1:13" x14ac:dyDescent="0.35">
      <c r="A11" s="31"/>
      <c r="B11" s="29" t="s">
        <v>12</v>
      </c>
      <c r="C11" s="29" t="s">
        <v>532</v>
      </c>
      <c r="D11" s="23" t="s">
        <v>13</v>
      </c>
      <c r="E11" s="24" t="s">
        <v>220</v>
      </c>
      <c r="F11" s="25" t="s">
        <v>406</v>
      </c>
      <c r="G11" s="26">
        <f>ROUND(AVERAGE('Power Rating 1-5'!D11:Z11),0)</f>
        <v>4</v>
      </c>
      <c r="H11" s="34">
        <f t="shared" si="0"/>
        <v>10</v>
      </c>
      <c r="I11" s="26">
        <v>10</v>
      </c>
      <c r="J11" s="26">
        <v>10</v>
      </c>
      <c r="K11" s="26"/>
      <c r="L11" s="26"/>
      <c r="M11" s="11">
        <v>5</v>
      </c>
    </row>
    <row r="12" spans="1:13" ht="46.5" x14ac:dyDescent="0.35">
      <c r="A12" s="31"/>
      <c r="B12" s="29"/>
      <c r="C12" s="29"/>
      <c r="D12" s="23" t="s">
        <v>14</v>
      </c>
      <c r="E12" s="24" t="s">
        <v>221</v>
      </c>
      <c r="F12" s="25" t="s">
        <v>407</v>
      </c>
      <c r="G12" s="26">
        <f>ROUND(AVERAGE('Power Rating 1-5'!D12:Z12),0)</f>
        <v>2</v>
      </c>
      <c r="H12" s="34">
        <f t="shared" si="0"/>
        <v>6</v>
      </c>
      <c r="I12" s="26">
        <v>4</v>
      </c>
      <c r="J12" s="26">
        <v>8</v>
      </c>
      <c r="K12" s="26"/>
      <c r="L12" s="26"/>
      <c r="M12" s="11">
        <v>2</v>
      </c>
    </row>
    <row r="13" spans="1:13" ht="46.5" x14ac:dyDescent="0.35">
      <c r="A13" s="31"/>
      <c r="B13" s="29"/>
      <c r="C13" s="29"/>
      <c r="D13" s="23" t="s">
        <v>15</v>
      </c>
      <c r="E13" s="24" t="s">
        <v>222</v>
      </c>
      <c r="F13" s="25" t="s">
        <v>408</v>
      </c>
      <c r="G13" s="26">
        <f>ROUND(AVERAGE('Power Rating 1-5'!D13:Z13),0)</f>
        <v>4</v>
      </c>
      <c r="H13" s="34">
        <f t="shared" si="0"/>
        <v>6</v>
      </c>
      <c r="I13" s="26">
        <v>6</v>
      </c>
      <c r="J13" s="26">
        <v>6</v>
      </c>
      <c r="K13" s="26"/>
      <c r="L13" s="26"/>
      <c r="M13" s="11">
        <v>3</v>
      </c>
    </row>
    <row r="14" spans="1:13" ht="46.5" x14ac:dyDescent="0.35">
      <c r="A14" s="31"/>
      <c r="B14" s="29"/>
      <c r="C14" s="29"/>
      <c r="D14" s="23" t="s">
        <v>16</v>
      </c>
      <c r="E14" s="24" t="s">
        <v>223</v>
      </c>
      <c r="F14" s="25" t="s">
        <v>409</v>
      </c>
      <c r="G14" s="26">
        <f>ROUND(AVERAGE('Power Rating 1-5'!D14:Z14),0)</f>
        <v>2</v>
      </c>
      <c r="H14" s="34">
        <f t="shared" si="0"/>
        <v>4.5</v>
      </c>
      <c r="I14" s="26">
        <v>4</v>
      </c>
      <c r="J14" s="26">
        <v>5</v>
      </c>
      <c r="K14" s="26"/>
      <c r="L14" s="26"/>
      <c r="M14" s="11">
        <v>2</v>
      </c>
    </row>
    <row r="15" spans="1:13" ht="46.5" x14ac:dyDescent="0.35">
      <c r="A15" s="31"/>
      <c r="B15" s="29"/>
      <c r="C15" s="29"/>
      <c r="D15" s="23" t="s">
        <v>17</v>
      </c>
      <c r="E15" s="24" t="s">
        <v>224</v>
      </c>
      <c r="F15" s="25" t="s">
        <v>410</v>
      </c>
      <c r="G15" s="26">
        <f>ROUND(AVERAGE('Power Rating 1-5'!D15:Z15),0)</f>
        <v>2</v>
      </c>
      <c r="H15" s="34">
        <f t="shared" si="0"/>
        <v>4</v>
      </c>
      <c r="I15" s="26">
        <v>4</v>
      </c>
      <c r="J15" s="26">
        <v>4</v>
      </c>
      <c r="K15" s="26"/>
      <c r="L15" s="26"/>
      <c r="M15" s="11">
        <v>2</v>
      </c>
    </row>
    <row r="16" spans="1:13" ht="46.5" x14ac:dyDescent="0.35">
      <c r="A16" s="31"/>
      <c r="B16" s="29"/>
      <c r="C16" s="29"/>
      <c r="D16" s="23" t="s">
        <v>18</v>
      </c>
      <c r="E16" s="24" t="s">
        <v>225</v>
      </c>
      <c r="F16" s="25" t="s">
        <v>411</v>
      </c>
      <c r="G16" s="26">
        <f>ROUND(AVERAGE('Power Rating 1-5'!D16:Z16),0)</f>
        <v>3</v>
      </c>
      <c r="H16" s="34">
        <f t="shared" si="0"/>
        <v>9.5</v>
      </c>
      <c r="I16" s="26">
        <v>10</v>
      </c>
      <c r="J16" s="26">
        <v>9</v>
      </c>
      <c r="K16" s="26"/>
      <c r="L16" s="26"/>
      <c r="M16" s="11">
        <v>5</v>
      </c>
    </row>
    <row r="17" spans="1:13" ht="31" x14ac:dyDescent="0.35">
      <c r="A17" s="31"/>
      <c r="B17" s="30" t="s">
        <v>19</v>
      </c>
      <c r="C17" s="30" t="s">
        <v>533</v>
      </c>
      <c r="D17" s="23" t="s">
        <v>20</v>
      </c>
      <c r="E17" s="24" t="s">
        <v>226</v>
      </c>
      <c r="F17" s="25" t="s">
        <v>412</v>
      </c>
      <c r="G17" s="26">
        <f>ROUND(AVERAGE('Power Rating 1-5'!D17:Z17),0)</f>
        <v>3</v>
      </c>
      <c r="H17" s="34">
        <f t="shared" si="0"/>
        <v>7</v>
      </c>
      <c r="I17" s="26">
        <v>8</v>
      </c>
      <c r="J17" s="26">
        <v>6</v>
      </c>
      <c r="K17" s="26"/>
      <c r="L17" s="26"/>
      <c r="M17" s="11">
        <v>4</v>
      </c>
    </row>
    <row r="18" spans="1:13" ht="46.5" x14ac:dyDescent="0.35">
      <c r="A18" s="31"/>
      <c r="B18" s="30"/>
      <c r="C18" s="30"/>
      <c r="D18" s="23" t="s">
        <v>21</v>
      </c>
      <c r="E18" s="24" t="s">
        <v>227</v>
      </c>
      <c r="F18" s="25" t="s">
        <v>413</v>
      </c>
      <c r="G18" s="26">
        <f>ROUND(AVERAGE('Power Rating 1-5'!D18:Z18),0)</f>
        <v>4</v>
      </c>
      <c r="H18" s="34">
        <f t="shared" si="0"/>
        <v>7.5</v>
      </c>
      <c r="I18" s="26">
        <v>8</v>
      </c>
      <c r="J18" s="26">
        <v>7</v>
      </c>
      <c r="K18" s="26"/>
      <c r="L18" s="26"/>
      <c r="M18" s="11">
        <v>4</v>
      </c>
    </row>
    <row r="19" spans="1:13" ht="31" x14ac:dyDescent="0.35">
      <c r="A19" s="31"/>
      <c r="B19" s="30"/>
      <c r="C19" s="30"/>
      <c r="D19" s="23" t="s">
        <v>22</v>
      </c>
      <c r="E19" s="24" t="s">
        <v>228</v>
      </c>
      <c r="F19" s="25" t="s">
        <v>414</v>
      </c>
      <c r="G19" s="26">
        <f>ROUND(AVERAGE('Power Rating 1-5'!D19:Z19),0)</f>
        <v>3</v>
      </c>
      <c r="H19" s="34">
        <f t="shared" si="0"/>
        <v>2.5</v>
      </c>
      <c r="I19" s="26">
        <v>2</v>
      </c>
      <c r="J19" s="26">
        <v>3</v>
      </c>
      <c r="K19" s="26"/>
      <c r="L19" s="26"/>
      <c r="M19" s="11">
        <v>1</v>
      </c>
    </row>
    <row r="20" spans="1:13" ht="46.5" x14ac:dyDescent="0.35">
      <c r="A20" s="31"/>
      <c r="B20" s="30"/>
      <c r="C20" s="30"/>
      <c r="D20" s="23" t="s">
        <v>23</v>
      </c>
      <c r="E20" s="24" t="s">
        <v>229</v>
      </c>
      <c r="F20" s="25" t="s">
        <v>415</v>
      </c>
      <c r="G20" s="26">
        <f>ROUND(AVERAGE('Power Rating 1-5'!D20:Z20),0)</f>
        <v>4</v>
      </c>
      <c r="H20" s="34">
        <f t="shared" si="0"/>
        <v>6</v>
      </c>
      <c r="I20" s="26">
        <v>8</v>
      </c>
      <c r="J20" s="26">
        <v>4</v>
      </c>
      <c r="K20" s="26"/>
      <c r="L20" s="26"/>
      <c r="M20" s="11">
        <v>4</v>
      </c>
    </row>
    <row r="21" spans="1:13" ht="46.5" x14ac:dyDescent="0.35">
      <c r="A21" s="31"/>
      <c r="B21" s="30"/>
      <c r="C21" s="30"/>
      <c r="D21" s="23" t="s">
        <v>24</v>
      </c>
      <c r="E21" s="24" t="s">
        <v>230</v>
      </c>
      <c r="F21" s="25" t="s">
        <v>416</v>
      </c>
      <c r="G21" s="26">
        <f>ROUND(AVERAGE('Power Rating 1-5'!D21:Z21),0)</f>
        <v>4</v>
      </c>
      <c r="H21" s="34">
        <f t="shared" si="0"/>
        <v>6.5</v>
      </c>
      <c r="I21" s="26">
        <v>8</v>
      </c>
      <c r="J21" s="26">
        <v>5</v>
      </c>
      <c r="K21" s="26"/>
      <c r="L21" s="26"/>
      <c r="M21" s="11">
        <v>4</v>
      </c>
    </row>
    <row r="22" spans="1:13" ht="31" x14ac:dyDescent="0.35">
      <c r="A22" s="31"/>
      <c r="B22" s="30"/>
      <c r="C22" s="30"/>
      <c r="D22" s="23" t="s">
        <v>25</v>
      </c>
      <c r="E22" s="24" t="s">
        <v>231</v>
      </c>
      <c r="F22" s="25" t="s">
        <v>417</v>
      </c>
      <c r="G22" s="26">
        <f>ROUND(AVERAGE('Power Rating 1-5'!D22:Z22),0)</f>
        <v>3</v>
      </c>
      <c r="H22" s="34">
        <f t="shared" si="0"/>
        <v>5</v>
      </c>
      <c r="I22" s="26">
        <v>4</v>
      </c>
      <c r="J22" s="26">
        <v>6</v>
      </c>
      <c r="K22" s="26"/>
      <c r="L22" s="26"/>
      <c r="M22" s="11">
        <v>2</v>
      </c>
    </row>
    <row r="23" spans="1:13" ht="46.5" x14ac:dyDescent="0.35">
      <c r="A23" s="31"/>
      <c r="B23" s="30"/>
      <c r="C23" s="30"/>
      <c r="D23" s="23" t="s">
        <v>26</v>
      </c>
      <c r="E23" s="24" t="s">
        <v>418</v>
      </c>
      <c r="F23" s="25" t="s">
        <v>419</v>
      </c>
      <c r="G23" s="26">
        <f>ROUND(AVERAGE('Power Rating 1-5'!D23:Z23),0)</f>
        <v>4</v>
      </c>
      <c r="H23" s="34">
        <f t="shared" si="0"/>
        <v>6.5</v>
      </c>
      <c r="I23" s="26">
        <v>8</v>
      </c>
      <c r="J23" s="26">
        <v>5</v>
      </c>
      <c r="K23" s="26"/>
      <c r="L23" s="26"/>
      <c r="M23" s="11">
        <v>4</v>
      </c>
    </row>
    <row r="24" spans="1:13" ht="46.5" x14ac:dyDescent="0.35">
      <c r="A24" s="31"/>
      <c r="B24" s="30"/>
      <c r="C24" s="30"/>
      <c r="D24" s="23" t="s">
        <v>27</v>
      </c>
      <c r="E24" s="24" t="s">
        <v>232</v>
      </c>
      <c r="F24" s="25" t="s">
        <v>446</v>
      </c>
      <c r="G24" s="26">
        <f>ROUND(AVERAGE('Power Rating 1-5'!D24:Z24),0)</f>
        <v>3</v>
      </c>
      <c r="H24" s="34">
        <f t="shared" si="0"/>
        <v>6.5</v>
      </c>
      <c r="I24" s="26">
        <v>6</v>
      </c>
      <c r="J24" s="26">
        <v>7</v>
      </c>
      <c r="K24" s="26"/>
      <c r="L24" s="26"/>
      <c r="M24" s="11">
        <v>3</v>
      </c>
    </row>
    <row r="25" spans="1:13" ht="31" x14ac:dyDescent="0.35">
      <c r="A25" s="31"/>
      <c r="B25" s="30"/>
      <c r="C25" s="30"/>
      <c r="D25" s="23" t="s">
        <v>445</v>
      </c>
      <c r="E25" s="24" t="s">
        <v>233</v>
      </c>
      <c r="F25" s="25" t="s">
        <v>420</v>
      </c>
      <c r="G25" s="26">
        <f>ROUND(AVERAGE('Power Rating 1-5'!D25:Z25),0)</f>
        <v>4</v>
      </c>
      <c r="H25" s="34">
        <f t="shared" si="0"/>
        <v>8</v>
      </c>
      <c r="I25" s="26">
        <v>8</v>
      </c>
      <c r="J25" s="26">
        <v>8</v>
      </c>
      <c r="K25" s="26"/>
      <c r="L25" s="26"/>
      <c r="M25" s="11">
        <v>4</v>
      </c>
    </row>
    <row r="26" spans="1:13" ht="62" x14ac:dyDescent="0.35">
      <c r="A26" s="31"/>
      <c r="B26" s="30"/>
      <c r="C26" s="30"/>
      <c r="D26" s="23" t="s">
        <v>28</v>
      </c>
      <c r="E26" s="24" t="s">
        <v>234</v>
      </c>
      <c r="F26" s="25" t="s">
        <v>421</v>
      </c>
      <c r="G26" s="26">
        <f>ROUND(AVERAGE('Power Rating 1-5'!D26:Z26),0)</f>
        <v>3</v>
      </c>
      <c r="H26" s="34">
        <f t="shared" si="0"/>
        <v>6</v>
      </c>
      <c r="I26" s="26">
        <v>6</v>
      </c>
      <c r="J26" s="26">
        <v>6</v>
      </c>
      <c r="K26" s="26"/>
      <c r="L26" s="26"/>
      <c r="M26" s="11">
        <v>3</v>
      </c>
    </row>
    <row r="27" spans="1:13" ht="62" x14ac:dyDescent="0.35">
      <c r="A27" s="31"/>
      <c r="B27" s="30"/>
      <c r="C27" s="30"/>
      <c r="D27" s="27" t="s">
        <v>29</v>
      </c>
      <c r="E27" s="24" t="s">
        <v>235</v>
      </c>
      <c r="F27" s="25" t="s">
        <v>422</v>
      </c>
      <c r="G27" s="26">
        <f>ROUND(AVERAGE('Power Rating 1-5'!D27:Z27),0)</f>
        <v>4</v>
      </c>
      <c r="H27" s="34">
        <f t="shared" si="0"/>
        <v>7</v>
      </c>
      <c r="I27" s="26">
        <v>8</v>
      </c>
      <c r="J27" s="26">
        <v>6</v>
      </c>
      <c r="K27" s="26"/>
      <c r="L27" s="26"/>
      <c r="M27" s="11">
        <v>4</v>
      </c>
    </row>
    <row r="28" spans="1:13" ht="62" x14ac:dyDescent="0.35">
      <c r="A28" s="31"/>
      <c r="B28" s="30"/>
      <c r="C28" s="30"/>
      <c r="D28" s="27" t="s">
        <v>30</v>
      </c>
      <c r="E28" s="24" t="s">
        <v>236</v>
      </c>
      <c r="F28" s="25" t="s">
        <v>423</v>
      </c>
      <c r="G28" s="26">
        <f>ROUND(AVERAGE('Power Rating 1-5'!D28:Z28),0)</f>
        <v>4</v>
      </c>
      <c r="H28" s="34">
        <f t="shared" si="0"/>
        <v>7</v>
      </c>
      <c r="I28" s="26">
        <v>8</v>
      </c>
      <c r="J28" s="26">
        <v>6</v>
      </c>
      <c r="K28" s="26"/>
      <c r="L28" s="26"/>
      <c r="M28" s="11">
        <v>4</v>
      </c>
    </row>
    <row r="29" spans="1:13" ht="46.5" x14ac:dyDescent="0.35">
      <c r="A29" s="31"/>
      <c r="B29" s="30"/>
      <c r="C29" s="30"/>
      <c r="D29" s="23" t="s">
        <v>31</v>
      </c>
      <c r="E29" s="24" t="s">
        <v>237</v>
      </c>
      <c r="F29" s="25" t="s">
        <v>424</v>
      </c>
      <c r="G29" s="26">
        <f>ROUND(AVERAGE('Power Rating 1-5'!D29:Z29),0)</f>
        <v>4</v>
      </c>
      <c r="H29" s="34">
        <f t="shared" si="0"/>
        <v>8</v>
      </c>
      <c r="I29" s="26">
        <v>8</v>
      </c>
      <c r="J29" s="26">
        <v>8</v>
      </c>
      <c r="K29" s="26"/>
      <c r="L29" s="26"/>
      <c r="M29" s="11">
        <v>4</v>
      </c>
    </row>
    <row r="30" spans="1:13" ht="31" x14ac:dyDescent="0.35">
      <c r="A30" s="31"/>
      <c r="B30" s="29" t="s">
        <v>32</v>
      </c>
      <c r="C30" s="29" t="s">
        <v>32</v>
      </c>
      <c r="D30" s="23" t="s">
        <v>33</v>
      </c>
      <c r="E30" s="24" t="s">
        <v>238</v>
      </c>
      <c r="F30" s="25" t="s">
        <v>425</v>
      </c>
      <c r="G30" s="26">
        <f>ROUND(AVERAGE('Power Rating 1-5'!D30:Z30),0)</f>
        <v>3</v>
      </c>
      <c r="H30" s="34">
        <f t="shared" si="0"/>
        <v>6</v>
      </c>
      <c r="I30" s="26">
        <v>4</v>
      </c>
      <c r="J30" s="26">
        <v>8</v>
      </c>
      <c r="K30" s="26"/>
      <c r="L30" s="26"/>
      <c r="M30" s="11">
        <v>2</v>
      </c>
    </row>
    <row r="31" spans="1:13" ht="31" x14ac:dyDescent="0.35">
      <c r="A31" s="31"/>
      <c r="B31" s="29"/>
      <c r="C31" s="29"/>
      <c r="D31" s="23" t="s">
        <v>34</v>
      </c>
      <c r="E31" s="24" t="s">
        <v>239</v>
      </c>
      <c r="F31" s="25" t="s">
        <v>426</v>
      </c>
      <c r="G31" s="26">
        <f>ROUND(AVERAGE('Power Rating 1-5'!D31:Z31),0)</f>
        <v>2</v>
      </c>
      <c r="H31" s="34">
        <f t="shared" si="0"/>
        <v>3.5</v>
      </c>
      <c r="I31" s="26">
        <v>2</v>
      </c>
      <c r="J31" s="26">
        <v>5</v>
      </c>
      <c r="K31" s="26"/>
      <c r="L31" s="26"/>
      <c r="M31" s="11">
        <v>1</v>
      </c>
    </row>
    <row r="32" spans="1:13" ht="77.5" x14ac:dyDescent="0.35">
      <c r="A32" s="31"/>
      <c r="B32" s="29"/>
      <c r="C32" s="29"/>
      <c r="D32" s="23" t="s">
        <v>35</v>
      </c>
      <c r="E32" s="24" t="s">
        <v>240</v>
      </c>
      <c r="F32" s="25" t="s">
        <v>427</v>
      </c>
      <c r="G32" s="26">
        <f>ROUND(AVERAGE('Power Rating 1-5'!D32:Z32),0)</f>
        <v>3</v>
      </c>
      <c r="H32" s="34">
        <f t="shared" si="0"/>
        <v>5.5</v>
      </c>
      <c r="I32" s="26">
        <v>4</v>
      </c>
      <c r="J32" s="26">
        <v>7</v>
      </c>
      <c r="K32" s="26"/>
      <c r="L32" s="26"/>
      <c r="M32" s="11">
        <v>2</v>
      </c>
    </row>
    <row r="33" spans="1:13" ht="31" x14ac:dyDescent="0.35">
      <c r="A33" s="31"/>
      <c r="B33" s="29" t="s">
        <v>36</v>
      </c>
      <c r="C33" s="29" t="s">
        <v>534</v>
      </c>
      <c r="D33" s="23" t="s">
        <v>37</v>
      </c>
      <c r="E33" s="24" t="s">
        <v>241</v>
      </c>
      <c r="F33" s="25" t="s">
        <v>428</v>
      </c>
      <c r="G33" s="26">
        <f>ROUND(AVERAGE('Power Rating 1-5'!D33:Z33),0)</f>
        <v>3</v>
      </c>
      <c r="H33" s="34">
        <f t="shared" si="0"/>
        <v>4.5</v>
      </c>
      <c r="I33" s="26">
        <v>4</v>
      </c>
      <c r="J33" s="26">
        <v>5</v>
      </c>
      <c r="K33" s="26"/>
      <c r="L33" s="26"/>
      <c r="M33" s="11">
        <v>2</v>
      </c>
    </row>
    <row r="34" spans="1:13" ht="46.5" x14ac:dyDescent="0.35">
      <c r="A34" s="31"/>
      <c r="B34" s="29"/>
      <c r="C34" s="29"/>
      <c r="D34" s="23" t="s">
        <v>38</v>
      </c>
      <c r="E34" s="24" t="s">
        <v>242</v>
      </c>
      <c r="F34" s="25" t="s">
        <v>429</v>
      </c>
      <c r="G34" s="26">
        <f>ROUND(AVERAGE('Power Rating 1-5'!D34:Z34),0)</f>
        <v>4</v>
      </c>
      <c r="H34" s="34">
        <f t="shared" si="0"/>
        <v>5.5</v>
      </c>
      <c r="I34" s="26">
        <v>6</v>
      </c>
      <c r="J34" s="26">
        <v>5</v>
      </c>
      <c r="K34" s="26"/>
      <c r="L34" s="26"/>
      <c r="M34" s="11">
        <v>3</v>
      </c>
    </row>
    <row r="35" spans="1:13" ht="31" x14ac:dyDescent="0.35">
      <c r="A35" s="31"/>
      <c r="B35" s="29"/>
      <c r="C35" s="29"/>
      <c r="D35" s="23" t="s">
        <v>39</v>
      </c>
      <c r="E35" s="24" t="s">
        <v>243</v>
      </c>
      <c r="F35" s="25" t="s">
        <v>430</v>
      </c>
      <c r="G35" s="26">
        <f>ROUND(AVERAGE('Power Rating 1-5'!D35:Z35),0)</f>
        <v>3</v>
      </c>
      <c r="H35" s="34">
        <f t="shared" si="0"/>
        <v>7</v>
      </c>
      <c r="I35" s="26">
        <v>6</v>
      </c>
      <c r="J35" s="26">
        <v>8</v>
      </c>
      <c r="K35" s="26"/>
      <c r="L35" s="26"/>
      <c r="M35" s="11">
        <v>3</v>
      </c>
    </row>
    <row r="36" spans="1:13" ht="46.5" x14ac:dyDescent="0.35">
      <c r="A36" s="31"/>
      <c r="B36" s="29"/>
      <c r="C36" s="29"/>
      <c r="D36" s="23" t="s">
        <v>40</v>
      </c>
      <c r="E36" s="24" t="s">
        <v>244</v>
      </c>
      <c r="F36" s="25" t="s">
        <v>431</v>
      </c>
      <c r="G36" s="26">
        <f>ROUND(AVERAGE('Power Rating 1-5'!D36:Z36),0)</f>
        <v>2</v>
      </c>
      <c r="H36" s="34">
        <f t="shared" si="0"/>
        <v>5.5</v>
      </c>
      <c r="I36" s="26">
        <v>4</v>
      </c>
      <c r="J36" s="26">
        <v>7</v>
      </c>
      <c r="K36" s="26"/>
      <c r="L36" s="26"/>
      <c r="M36" s="11">
        <v>2</v>
      </c>
    </row>
    <row r="37" spans="1:13" ht="31" x14ac:dyDescent="0.35">
      <c r="A37" s="31"/>
      <c r="B37" s="29"/>
      <c r="C37" s="29"/>
      <c r="D37" s="23" t="s">
        <v>41</v>
      </c>
      <c r="E37" s="24" t="s">
        <v>245</v>
      </c>
      <c r="F37" s="25" t="s">
        <v>432</v>
      </c>
      <c r="G37" s="26">
        <f>ROUND(AVERAGE('Power Rating 1-5'!D37:Z37),0)</f>
        <v>2</v>
      </c>
      <c r="H37" s="34">
        <f t="shared" si="0"/>
        <v>4.5</v>
      </c>
      <c r="I37" s="26">
        <v>4</v>
      </c>
      <c r="J37" s="26">
        <v>5</v>
      </c>
      <c r="K37" s="26"/>
      <c r="L37" s="26"/>
      <c r="M37" s="11">
        <v>2</v>
      </c>
    </row>
    <row r="38" spans="1:13" ht="46.5" x14ac:dyDescent="0.35">
      <c r="A38" s="31"/>
      <c r="B38" s="29"/>
      <c r="C38" s="29"/>
      <c r="D38" s="23" t="s">
        <v>42</v>
      </c>
      <c r="E38" s="24" t="s">
        <v>246</v>
      </c>
      <c r="F38" s="25" t="s">
        <v>433</v>
      </c>
      <c r="G38" s="26">
        <f>ROUND(AVERAGE('Power Rating 1-5'!D38:Z38),0)</f>
        <v>2</v>
      </c>
      <c r="H38" s="34">
        <f t="shared" si="0"/>
        <v>4.5</v>
      </c>
      <c r="I38" s="26">
        <v>2</v>
      </c>
      <c r="J38" s="26">
        <v>7</v>
      </c>
      <c r="K38" s="26"/>
      <c r="L38" s="26"/>
      <c r="M38" s="11">
        <v>1</v>
      </c>
    </row>
    <row r="39" spans="1:13" ht="31" x14ac:dyDescent="0.35">
      <c r="A39" s="31"/>
      <c r="B39" s="29"/>
      <c r="C39" s="29"/>
      <c r="D39" s="23" t="s">
        <v>43</v>
      </c>
      <c r="E39" s="24" t="s">
        <v>247</v>
      </c>
      <c r="F39" s="25" t="s">
        <v>434</v>
      </c>
      <c r="G39" s="26">
        <f>ROUND(AVERAGE('Power Rating 1-5'!D39:Z39),0)</f>
        <v>2</v>
      </c>
      <c r="H39" s="34">
        <f t="shared" si="0"/>
        <v>5.5</v>
      </c>
      <c r="I39" s="26">
        <v>4</v>
      </c>
      <c r="J39" s="26">
        <v>7</v>
      </c>
      <c r="K39" s="26"/>
      <c r="L39" s="26"/>
      <c r="M39" s="11">
        <v>2</v>
      </c>
    </row>
    <row r="40" spans="1:13" ht="31" x14ac:dyDescent="0.35">
      <c r="A40" s="31"/>
      <c r="B40" s="29"/>
      <c r="C40" s="29"/>
      <c r="D40" s="23" t="s">
        <v>44</v>
      </c>
      <c r="E40" s="24" t="s">
        <v>248</v>
      </c>
      <c r="F40" s="25" t="s">
        <v>435</v>
      </c>
      <c r="G40" s="26">
        <f>ROUND(AVERAGE('Power Rating 1-5'!D40:Z40),0)</f>
        <v>3</v>
      </c>
      <c r="H40" s="34">
        <f t="shared" si="0"/>
        <v>5.5</v>
      </c>
      <c r="I40" s="26">
        <v>4</v>
      </c>
      <c r="J40" s="26">
        <v>7</v>
      </c>
      <c r="K40" s="26"/>
      <c r="L40" s="26"/>
      <c r="M40" s="11">
        <v>2</v>
      </c>
    </row>
    <row r="41" spans="1:13" ht="77.5" x14ac:dyDescent="0.35">
      <c r="A41" s="31"/>
      <c r="B41" s="29"/>
      <c r="C41" s="29"/>
      <c r="D41" s="23" t="s">
        <v>45</v>
      </c>
      <c r="E41" s="24" t="s">
        <v>249</v>
      </c>
      <c r="F41" s="25" t="s">
        <v>436</v>
      </c>
      <c r="G41" s="26">
        <f>ROUND(AVERAGE('Power Rating 1-5'!D41:Z41),0)</f>
        <v>3</v>
      </c>
      <c r="H41" s="34">
        <f t="shared" si="0"/>
        <v>6</v>
      </c>
      <c r="I41" s="26">
        <v>6</v>
      </c>
      <c r="J41" s="26">
        <v>6</v>
      </c>
      <c r="K41" s="26"/>
      <c r="L41" s="26"/>
      <c r="M41" s="11">
        <v>3</v>
      </c>
    </row>
    <row r="42" spans="1:13" ht="46.5" x14ac:dyDescent="0.35">
      <c r="A42" s="31"/>
      <c r="B42" s="29"/>
      <c r="C42" s="29"/>
      <c r="D42" s="23" t="s">
        <v>46</v>
      </c>
      <c r="E42" s="24" t="s">
        <v>250</v>
      </c>
      <c r="F42" s="25" t="s">
        <v>437</v>
      </c>
      <c r="G42" s="26">
        <f>ROUND(AVERAGE('Power Rating 1-5'!D42:Z42),0)</f>
        <v>3</v>
      </c>
      <c r="H42" s="34">
        <f t="shared" si="0"/>
        <v>5.5</v>
      </c>
      <c r="I42" s="26">
        <v>4</v>
      </c>
      <c r="J42" s="26">
        <v>7</v>
      </c>
      <c r="K42" s="26"/>
      <c r="L42" s="26"/>
      <c r="M42" s="11">
        <v>2</v>
      </c>
    </row>
    <row r="43" spans="1:13" ht="77.5" x14ac:dyDescent="0.35">
      <c r="A43" s="31"/>
      <c r="B43" s="29"/>
      <c r="C43" s="29"/>
      <c r="D43" s="23" t="s">
        <v>47</v>
      </c>
      <c r="E43" s="24" t="s">
        <v>251</v>
      </c>
      <c r="F43" s="25" t="s">
        <v>437</v>
      </c>
      <c r="G43" s="26">
        <f>ROUND(AVERAGE('Power Rating 1-5'!D43:Z43),0)</f>
        <v>2</v>
      </c>
      <c r="H43" s="34">
        <f t="shared" si="0"/>
        <v>5.5</v>
      </c>
      <c r="I43" s="26">
        <v>4</v>
      </c>
      <c r="J43" s="26">
        <v>7</v>
      </c>
      <c r="K43" s="26"/>
      <c r="L43" s="26"/>
      <c r="M43" s="11">
        <v>2</v>
      </c>
    </row>
    <row r="44" spans="1:13" ht="77.5" x14ac:dyDescent="0.35">
      <c r="A44" s="31"/>
      <c r="B44" s="29"/>
      <c r="C44" s="29"/>
      <c r="D44" s="27" t="s">
        <v>48</v>
      </c>
      <c r="E44" s="24" t="s">
        <v>252</v>
      </c>
      <c r="F44" s="25" t="s">
        <v>439</v>
      </c>
      <c r="G44" s="26">
        <f>ROUND(AVERAGE('Power Rating 1-5'!D44:Z44),0)</f>
        <v>2</v>
      </c>
      <c r="H44" s="34">
        <f t="shared" si="0"/>
        <v>5.5</v>
      </c>
      <c r="I44" s="26">
        <v>4</v>
      </c>
      <c r="J44" s="26">
        <v>7</v>
      </c>
      <c r="K44" s="26"/>
      <c r="L44" s="26"/>
      <c r="M44" s="11">
        <v>2</v>
      </c>
    </row>
    <row r="45" spans="1:13" ht="31" x14ac:dyDescent="0.35">
      <c r="A45" s="31"/>
      <c r="B45" s="29"/>
      <c r="C45" s="29"/>
      <c r="D45" s="23" t="s">
        <v>49</v>
      </c>
      <c r="E45" s="24" t="s">
        <v>253</v>
      </c>
      <c r="F45" s="25" t="s">
        <v>438</v>
      </c>
      <c r="G45" s="26">
        <f>ROUND(AVERAGE('Power Rating 1-5'!D45:Z45),0)</f>
        <v>3</v>
      </c>
      <c r="H45" s="34">
        <f t="shared" si="0"/>
        <v>5</v>
      </c>
      <c r="I45" s="26">
        <v>6</v>
      </c>
      <c r="J45" s="26">
        <v>4</v>
      </c>
      <c r="K45" s="26"/>
      <c r="L45" s="26"/>
      <c r="M45" s="11">
        <v>3</v>
      </c>
    </row>
    <row r="46" spans="1:13" ht="46.5" x14ac:dyDescent="0.35">
      <c r="A46" s="31"/>
      <c r="B46" s="29"/>
      <c r="C46" s="29"/>
      <c r="D46" s="23" t="s">
        <v>50</v>
      </c>
      <c r="E46" s="24" t="s">
        <v>254</v>
      </c>
      <c r="F46" s="25" t="s">
        <v>440</v>
      </c>
      <c r="G46" s="26">
        <f>ROUND(AVERAGE('Power Rating 1-5'!D46:Z46),0)</f>
        <v>2</v>
      </c>
      <c r="H46" s="34">
        <f t="shared" si="0"/>
        <v>4.5</v>
      </c>
      <c r="I46" s="26">
        <v>4</v>
      </c>
      <c r="J46" s="26">
        <v>5</v>
      </c>
      <c r="K46" s="26"/>
      <c r="L46" s="26"/>
      <c r="M46" s="11">
        <v>2</v>
      </c>
    </row>
    <row r="47" spans="1:13" ht="77.5" x14ac:dyDescent="0.35">
      <c r="A47" s="31"/>
      <c r="B47" s="29"/>
      <c r="C47" s="29"/>
      <c r="D47" s="23" t="s">
        <v>51</v>
      </c>
      <c r="E47" s="24" t="s">
        <v>256</v>
      </c>
      <c r="F47" s="25" t="s">
        <v>441</v>
      </c>
      <c r="G47" s="26">
        <f>ROUND(AVERAGE('Power Rating 1-5'!D47:Z47),0)</f>
        <v>2</v>
      </c>
      <c r="H47" s="34">
        <f t="shared" si="0"/>
        <v>3.5</v>
      </c>
      <c r="I47" s="26">
        <v>4</v>
      </c>
      <c r="J47" s="26">
        <v>3</v>
      </c>
      <c r="K47" s="26"/>
      <c r="L47" s="26"/>
      <c r="M47" s="11">
        <v>2</v>
      </c>
    </row>
    <row r="48" spans="1:13" ht="62" x14ac:dyDescent="0.35">
      <c r="A48" s="31"/>
      <c r="B48" s="29"/>
      <c r="C48" s="29"/>
      <c r="D48" s="23" t="s">
        <v>52</v>
      </c>
      <c r="E48" s="24" t="s">
        <v>255</v>
      </c>
      <c r="F48" s="25" t="s">
        <v>442</v>
      </c>
      <c r="G48" s="26">
        <f>ROUND(AVERAGE('Power Rating 1-5'!D48:Z48),0)</f>
        <v>2</v>
      </c>
      <c r="H48" s="34">
        <f t="shared" si="0"/>
        <v>4.5</v>
      </c>
      <c r="I48" s="26">
        <v>4</v>
      </c>
      <c r="J48" s="26">
        <v>5</v>
      </c>
      <c r="K48" s="26"/>
      <c r="L48" s="26"/>
      <c r="M48" s="11">
        <v>2</v>
      </c>
    </row>
    <row r="49" spans="1:13" ht="62" x14ac:dyDescent="0.35">
      <c r="A49" s="31"/>
      <c r="B49" s="29"/>
      <c r="C49" s="29"/>
      <c r="D49" s="23" t="s">
        <v>53</v>
      </c>
      <c r="E49" s="24" t="s">
        <v>257</v>
      </c>
      <c r="F49" s="25" t="s">
        <v>443</v>
      </c>
      <c r="G49" s="26">
        <f>ROUND(AVERAGE('Power Rating 1-5'!D49:Z49),0)</f>
        <v>3</v>
      </c>
      <c r="H49" s="34">
        <f t="shared" si="0"/>
        <v>3.5</v>
      </c>
      <c r="I49" s="26">
        <v>4</v>
      </c>
      <c r="J49" s="26">
        <v>3</v>
      </c>
      <c r="K49" s="26"/>
      <c r="L49" s="26"/>
      <c r="M49" s="11">
        <v>2</v>
      </c>
    </row>
    <row r="50" spans="1:13" ht="77.5" x14ac:dyDescent="0.35">
      <c r="A50" s="31"/>
      <c r="B50" s="29"/>
      <c r="C50" s="29"/>
      <c r="D50" s="23" t="s">
        <v>54</v>
      </c>
      <c r="E50" s="24" t="s">
        <v>258</v>
      </c>
      <c r="F50" s="25" t="s">
        <v>444</v>
      </c>
      <c r="G50" s="26">
        <f>ROUND(AVERAGE('Power Rating 1-5'!D50:Z50),0)</f>
        <v>3</v>
      </c>
      <c r="H50" s="34">
        <f t="shared" si="0"/>
        <v>7</v>
      </c>
      <c r="I50" s="26">
        <v>8</v>
      </c>
      <c r="J50" s="26">
        <v>6</v>
      </c>
      <c r="K50" s="26"/>
      <c r="L50" s="26"/>
      <c r="M50" s="11">
        <v>4</v>
      </c>
    </row>
    <row r="51" spans="1:13" ht="62" x14ac:dyDescent="0.35">
      <c r="A51" s="31"/>
      <c r="B51" s="29"/>
      <c r="C51" s="29"/>
      <c r="D51" s="23" t="s">
        <v>55</v>
      </c>
      <c r="E51" s="24" t="s">
        <v>259</v>
      </c>
      <c r="F51" s="25" t="s">
        <v>447</v>
      </c>
      <c r="G51" s="26">
        <f>ROUND(AVERAGE('Power Rating 1-5'!D51:Z51),0)</f>
        <v>3</v>
      </c>
      <c r="H51" s="34">
        <f t="shared" si="0"/>
        <v>6.5</v>
      </c>
      <c r="I51" s="26">
        <v>6</v>
      </c>
      <c r="J51" s="26">
        <v>7</v>
      </c>
      <c r="K51" s="26"/>
      <c r="L51" s="26"/>
      <c r="M51" s="11">
        <v>3</v>
      </c>
    </row>
    <row r="52" spans="1:13" ht="77.5" x14ac:dyDescent="0.35">
      <c r="A52" s="31"/>
      <c r="B52" s="29"/>
      <c r="C52" s="29"/>
      <c r="D52" s="23" t="s">
        <v>56</v>
      </c>
      <c r="E52" s="24" t="s">
        <v>260</v>
      </c>
      <c r="F52" s="25" t="s">
        <v>448</v>
      </c>
      <c r="G52" s="26">
        <f>ROUND(AVERAGE('Power Rating 1-5'!D52:Z52),0)</f>
        <v>3</v>
      </c>
      <c r="H52" s="34">
        <f t="shared" si="0"/>
        <v>5.5</v>
      </c>
      <c r="I52" s="26">
        <v>6</v>
      </c>
      <c r="J52" s="26">
        <v>5</v>
      </c>
      <c r="K52" s="26"/>
      <c r="L52" s="26"/>
      <c r="M52" s="11">
        <v>3</v>
      </c>
    </row>
    <row r="53" spans="1:13" ht="62" x14ac:dyDescent="0.35">
      <c r="A53" s="31"/>
      <c r="B53" s="29"/>
      <c r="C53" s="29"/>
      <c r="D53" s="23" t="s">
        <v>57</v>
      </c>
      <c r="E53" s="24" t="s">
        <v>261</v>
      </c>
      <c r="F53" s="25" t="s">
        <v>463</v>
      </c>
      <c r="G53" s="26">
        <f>ROUND(AVERAGE('Power Rating 1-5'!D53:Z53),0)</f>
        <v>4</v>
      </c>
      <c r="H53" s="34">
        <f t="shared" si="0"/>
        <v>7.5</v>
      </c>
      <c r="I53" s="26">
        <v>8</v>
      </c>
      <c r="J53" s="26">
        <v>7</v>
      </c>
      <c r="K53" s="26"/>
      <c r="L53" s="26"/>
      <c r="M53" s="11">
        <v>4</v>
      </c>
    </row>
    <row r="54" spans="1:13" ht="62" x14ac:dyDescent="0.35">
      <c r="A54" s="32" t="s">
        <v>309</v>
      </c>
      <c r="B54" s="29" t="s">
        <v>58</v>
      </c>
      <c r="C54" s="29" t="s">
        <v>535</v>
      </c>
      <c r="D54" s="23" t="s">
        <v>59</v>
      </c>
      <c r="E54" s="24" t="s">
        <v>262</v>
      </c>
      <c r="F54" s="25" t="s">
        <v>462</v>
      </c>
      <c r="G54" s="26">
        <f>ROUND(AVERAGE('Power Rating 1-5'!D54:Z54),0)</f>
        <v>3</v>
      </c>
      <c r="H54" s="34">
        <f t="shared" si="0"/>
        <v>5</v>
      </c>
      <c r="I54" s="26">
        <v>8</v>
      </c>
      <c r="J54" s="26">
        <v>2</v>
      </c>
      <c r="K54" s="26"/>
      <c r="L54" s="26"/>
      <c r="M54" s="11">
        <v>4</v>
      </c>
    </row>
    <row r="55" spans="1:13" ht="77.5" x14ac:dyDescent="0.35">
      <c r="A55" s="32"/>
      <c r="B55" s="29"/>
      <c r="C55" s="29"/>
      <c r="D55" s="23" t="s">
        <v>60</v>
      </c>
      <c r="E55" s="24" t="s">
        <v>263</v>
      </c>
      <c r="F55" s="25" t="s">
        <v>461</v>
      </c>
      <c r="G55" s="26">
        <f>ROUND(AVERAGE('Power Rating 1-5'!D55:Z55),0)</f>
        <v>3</v>
      </c>
      <c r="H55" s="34">
        <f t="shared" si="0"/>
        <v>3.5</v>
      </c>
      <c r="I55" s="26">
        <v>6</v>
      </c>
      <c r="J55" s="26">
        <v>1</v>
      </c>
      <c r="K55" s="26"/>
      <c r="L55" s="26"/>
      <c r="M55" s="11">
        <v>3</v>
      </c>
    </row>
    <row r="56" spans="1:13" ht="93" x14ac:dyDescent="0.35">
      <c r="A56" s="32"/>
      <c r="B56" s="29"/>
      <c r="C56" s="29"/>
      <c r="D56" s="23" t="s">
        <v>61</v>
      </c>
      <c r="E56" s="24" t="s">
        <v>264</v>
      </c>
      <c r="F56" s="25" t="s">
        <v>460</v>
      </c>
      <c r="G56" s="26">
        <f>ROUND(AVERAGE('Power Rating 1-5'!D56:Z56),0)</f>
        <v>3</v>
      </c>
      <c r="H56" s="34">
        <f t="shared" si="0"/>
        <v>3.5</v>
      </c>
      <c r="I56" s="26">
        <v>6</v>
      </c>
      <c r="J56" s="26">
        <v>1</v>
      </c>
      <c r="K56" s="26"/>
      <c r="L56" s="26"/>
      <c r="M56" s="11">
        <v>3</v>
      </c>
    </row>
    <row r="57" spans="1:13" ht="62" x14ac:dyDescent="0.35">
      <c r="A57" s="32"/>
      <c r="B57" s="29"/>
      <c r="C57" s="29"/>
      <c r="D57" s="23" t="s">
        <v>62</v>
      </c>
      <c r="E57" s="24" t="s">
        <v>265</v>
      </c>
      <c r="F57" s="25" t="s">
        <v>459</v>
      </c>
      <c r="G57" s="26">
        <f>ROUND(AVERAGE('Power Rating 1-5'!D57:Z57),0)</f>
        <v>2</v>
      </c>
      <c r="H57" s="34">
        <f t="shared" si="0"/>
        <v>3.5</v>
      </c>
      <c r="I57" s="26">
        <v>4</v>
      </c>
      <c r="J57" s="26">
        <v>3</v>
      </c>
      <c r="K57" s="26"/>
      <c r="L57" s="26"/>
      <c r="M57" s="11">
        <v>2</v>
      </c>
    </row>
    <row r="58" spans="1:13" ht="62" x14ac:dyDescent="0.35">
      <c r="A58" s="32"/>
      <c r="B58" s="29"/>
      <c r="C58" s="29"/>
      <c r="D58" s="23" t="s">
        <v>63</v>
      </c>
      <c r="E58" s="24" t="s">
        <v>266</v>
      </c>
      <c r="F58" s="25" t="s">
        <v>458</v>
      </c>
      <c r="G58" s="26">
        <f>ROUND(AVERAGE('Power Rating 1-5'!D58:Z58),0)</f>
        <v>3</v>
      </c>
      <c r="H58" s="34">
        <f t="shared" si="0"/>
        <v>3</v>
      </c>
      <c r="I58" s="26">
        <v>4</v>
      </c>
      <c r="J58" s="26">
        <v>2</v>
      </c>
      <c r="K58" s="26"/>
      <c r="L58" s="26"/>
      <c r="M58" s="11">
        <v>2</v>
      </c>
    </row>
    <row r="59" spans="1:13" ht="77.5" x14ac:dyDescent="0.35">
      <c r="A59" s="32"/>
      <c r="B59" s="29"/>
      <c r="C59" s="29"/>
      <c r="D59" s="23" t="s">
        <v>64</v>
      </c>
      <c r="E59" s="24" t="s">
        <v>267</v>
      </c>
      <c r="F59" s="25" t="s">
        <v>449</v>
      </c>
      <c r="G59" s="26">
        <f>ROUND(AVERAGE('Power Rating 1-5'!D59:Z59),0)</f>
        <v>3</v>
      </c>
      <c r="H59" s="34">
        <f t="shared" si="0"/>
        <v>2.5</v>
      </c>
      <c r="I59" s="26">
        <v>4</v>
      </c>
      <c r="J59" s="26">
        <v>1</v>
      </c>
      <c r="K59" s="26"/>
      <c r="L59" s="26"/>
      <c r="M59" s="11">
        <v>2</v>
      </c>
    </row>
    <row r="60" spans="1:13" ht="77.5" x14ac:dyDescent="0.35">
      <c r="A60" s="32"/>
      <c r="B60" s="29"/>
      <c r="C60" s="29"/>
      <c r="D60" s="23" t="s">
        <v>65</v>
      </c>
      <c r="E60" s="24" t="s">
        <v>268</v>
      </c>
      <c r="F60" s="25" t="s">
        <v>450</v>
      </c>
      <c r="G60" s="26">
        <f>ROUND(AVERAGE('Power Rating 1-5'!D60:Z60),0)</f>
        <v>2</v>
      </c>
      <c r="H60" s="34">
        <f t="shared" si="0"/>
        <v>3</v>
      </c>
      <c r="I60" s="26">
        <v>2</v>
      </c>
      <c r="J60" s="26">
        <v>4</v>
      </c>
      <c r="K60" s="26"/>
      <c r="L60" s="26"/>
      <c r="M60" s="11">
        <v>1</v>
      </c>
    </row>
    <row r="61" spans="1:13" ht="77.5" x14ac:dyDescent="0.35">
      <c r="A61" s="32"/>
      <c r="B61" s="29"/>
      <c r="C61" s="29"/>
      <c r="D61" s="23" t="s">
        <v>66</v>
      </c>
      <c r="E61" s="24" t="s">
        <v>269</v>
      </c>
      <c r="F61" s="25" t="s">
        <v>451</v>
      </c>
      <c r="G61" s="26">
        <f>ROUND(AVERAGE('Power Rating 1-5'!D61:Z61),0)</f>
        <v>3</v>
      </c>
      <c r="H61" s="34">
        <f t="shared" si="0"/>
        <v>4</v>
      </c>
      <c r="I61" s="26">
        <v>6</v>
      </c>
      <c r="J61" s="26">
        <v>2</v>
      </c>
      <c r="K61" s="26"/>
      <c r="L61" s="26"/>
      <c r="M61" s="11">
        <v>3</v>
      </c>
    </row>
    <row r="62" spans="1:13" ht="93" x14ac:dyDescent="0.35">
      <c r="A62" s="32"/>
      <c r="B62" s="29"/>
      <c r="C62" s="29"/>
      <c r="D62" s="23" t="s">
        <v>67</v>
      </c>
      <c r="E62" s="24" t="s">
        <v>270</v>
      </c>
      <c r="F62" s="25" t="s">
        <v>452</v>
      </c>
      <c r="G62" s="26">
        <f>ROUND(AVERAGE('Power Rating 1-5'!D62:Z62),0)</f>
        <v>3</v>
      </c>
      <c r="H62" s="34">
        <f t="shared" si="0"/>
        <v>4</v>
      </c>
      <c r="I62" s="26">
        <v>6</v>
      </c>
      <c r="J62" s="26">
        <v>2</v>
      </c>
      <c r="K62" s="26"/>
      <c r="L62" s="26"/>
      <c r="M62" s="11">
        <v>3</v>
      </c>
    </row>
    <row r="63" spans="1:13" ht="108.5" x14ac:dyDescent="0.35">
      <c r="A63" s="32"/>
      <c r="B63" s="29"/>
      <c r="C63" s="29"/>
      <c r="D63" s="23" t="s">
        <v>68</v>
      </c>
      <c r="E63" s="24" t="s">
        <v>271</v>
      </c>
      <c r="F63" s="25" t="s">
        <v>453</v>
      </c>
      <c r="G63" s="26">
        <f>ROUND(AVERAGE('Power Rating 1-5'!D63:Z63),0)</f>
        <v>3</v>
      </c>
      <c r="H63" s="34">
        <f t="shared" si="0"/>
        <v>3.5</v>
      </c>
      <c r="I63" s="26">
        <v>6</v>
      </c>
      <c r="J63" s="26">
        <v>1</v>
      </c>
      <c r="K63" s="26"/>
      <c r="L63" s="26"/>
      <c r="M63" s="11">
        <v>3</v>
      </c>
    </row>
    <row r="64" spans="1:13" ht="31" x14ac:dyDescent="0.35">
      <c r="A64" s="32"/>
      <c r="B64" s="29"/>
      <c r="C64" s="29"/>
      <c r="D64" s="23" t="s">
        <v>69</v>
      </c>
      <c r="E64" s="24" t="s">
        <v>272</v>
      </c>
      <c r="F64" s="25" t="s">
        <v>454</v>
      </c>
      <c r="G64" s="26">
        <f>ROUND(AVERAGE('Power Rating 1-5'!D64:Z64),0)</f>
        <v>3</v>
      </c>
      <c r="H64" s="34">
        <f t="shared" si="0"/>
        <v>3.5</v>
      </c>
      <c r="I64" s="26">
        <v>6</v>
      </c>
      <c r="J64" s="26">
        <v>1</v>
      </c>
      <c r="K64" s="26"/>
      <c r="L64" s="26"/>
      <c r="M64" s="11">
        <v>3</v>
      </c>
    </row>
    <row r="65" spans="1:13" ht="77.5" x14ac:dyDescent="0.35">
      <c r="A65" s="32"/>
      <c r="B65" s="29"/>
      <c r="C65" s="29"/>
      <c r="D65" s="23" t="s">
        <v>70</v>
      </c>
      <c r="E65" s="24" t="s">
        <v>273</v>
      </c>
      <c r="F65" s="25" t="s">
        <v>455</v>
      </c>
      <c r="G65" s="26">
        <f>ROUND(AVERAGE('Power Rating 1-5'!D65:Z65),0)</f>
        <v>3</v>
      </c>
      <c r="H65" s="34">
        <f t="shared" si="0"/>
        <v>5</v>
      </c>
      <c r="I65" s="26">
        <v>6</v>
      </c>
      <c r="J65" s="26">
        <v>4</v>
      </c>
      <c r="K65" s="26"/>
      <c r="L65" s="26"/>
      <c r="M65" s="11">
        <v>3</v>
      </c>
    </row>
    <row r="66" spans="1:13" ht="46.5" x14ac:dyDescent="0.35">
      <c r="A66" s="32"/>
      <c r="B66" s="29"/>
      <c r="C66" s="29"/>
      <c r="D66" s="23" t="s">
        <v>71</v>
      </c>
      <c r="E66" s="24" t="s">
        <v>274</v>
      </c>
      <c r="F66" s="25" t="s">
        <v>456</v>
      </c>
      <c r="G66" s="26">
        <f>ROUND(AVERAGE('Power Rating 1-5'!D66:Z66),0)</f>
        <v>2</v>
      </c>
      <c r="H66" s="34">
        <f t="shared" si="0"/>
        <v>3</v>
      </c>
      <c r="I66" s="26">
        <v>4</v>
      </c>
      <c r="J66" s="26">
        <v>2</v>
      </c>
      <c r="K66" s="26"/>
      <c r="L66" s="26"/>
      <c r="M66" s="11">
        <v>2</v>
      </c>
    </row>
    <row r="67" spans="1:13" ht="46.5" x14ac:dyDescent="0.35">
      <c r="A67" s="32"/>
      <c r="B67" s="29"/>
      <c r="C67" s="29"/>
      <c r="D67" s="23" t="s">
        <v>72</v>
      </c>
      <c r="E67" s="24" t="s">
        <v>275</v>
      </c>
      <c r="F67" s="25" t="s">
        <v>457</v>
      </c>
      <c r="G67" s="26">
        <f>ROUND(AVERAGE('Power Rating 1-5'!D67:Z67),0)</f>
        <v>2</v>
      </c>
      <c r="H67" s="34">
        <f t="shared" ref="H67:H130" si="1">AVERAGE(I67:J67)</f>
        <v>2.5</v>
      </c>
      <c r="I67" s="26">
        <v>4</v>
      </c>
      <c r="J67" s="26">
        <v>1</v>
      </c>
      <c r="K67" s="26"/>
      <c r="L67" s="26"/>
      <c r="M67" s="11">
        <v>2</v>
      </c>
    </row>
    <row r="68" spans="1:13" ht="46.5" x14ac:dyDescent="0.35">
      <c r="A68" s="32"/>
      <c r="B68" s="29" t="s">
        <v>73</v>
      </c>
      <c r="C68" s="18"/>
      <c r="D68" s="23" t="s">
        <v>74</v>
      </c>
      <c r="E68" s="24" t="s">
        <v>276</v>
      </c>
      <c r="F68" s="25" t="s">
        <v>464</v>
      </c>
      <c r="G68" s="26">
        <f>ROUND(AVERAGE('Power Rating 1-5'!D68:Z68),0)</f>
        <v>3</v>
      </c>
      <c r="H68" s="34">
        <f t="shared" si="1"/>
        <v>3.5</v>
      </c>
      <c r="I68" s="26">
        <v>6</v>
      </c>
      <c r="J68" s="26">
        <v>1</v>
      </c>
      <c r="K68" s="26"/>
      <c r="L68" s="26"/>
      <c r="M68" s="11">
        <v>3</v>
      </c>
    </row>
    <row r="69" spans="1:13" ht="62" x14ac:dyDescent="0.35">
      <c r="A69" s="32"/>
      <c r="B69" s="29"/>
      <c r="C69" s="18"/>
      <c r="D69" s="23" t="s">
        <v>75</v>
      </c>
      <c r="E69" s="24" t="s">
        <v>277</v>
      </c>
      <c r="F69" s="25" t="s">
        <v>465</v>
      </c>
      <c r="G69" s="26">
        <f>ROUND(AVERAGE('Power Rating 1-5'!D69:Z69),0)</f>
        <v>3</v>
      </c>
      <c r="H69" s="34">
        <f t="shared" si="1"/>
        <v>4.5</v>
      </c>
      <c r="I69" s="26">
        <v>8</v>
      </c>
      <c r="J69" s="26">
        <v>1</v>
      </c>
      <c r="K69" s="26"/>
      <c r="L69" s="26"/>
      <c r="M69" s="11">
        <v>4</v>
      </c>
    </row>
    <row r="70" spans="1:13" ht="62" x14ac:dyDescent="0.35">
      <c r="A70" s="32"/>
      <c r="B70" s="29"/>
      <c r="C70" s="18"/>
      <c r="D70" s="23" t="s">
        <v>76</v>
      </c>
      <c r="E70" s="24" t="s">
        <v>278</v>
      </c>
      <c r="F70" s="25" t="s">
        <v>466</v>
      </c>
      <c r="G70" s="26">
        <f>ROUND(AVERAGE('Power Rating 1-5'!D70:Z70),0)</f>
        <v>2</v>
      </c>
      <c r="H70" s="34">
        <f t="shared" si="1"/>
        <v>3.5</v>
      </c>
      <c r="I70" s="26">
        <v>4</v>
      </c>
      <c r="J70" s="26">
        <v>3</v>
      </c>
      <c r="K70" s="26"/>
      <c r="L70" s="26"/>
      <c r="M70" s="11">
        <v>2</v>
      </c>
    </row>
    <row r="71" spans="1:13" ht="46.5" x14ac:dyDescent="0.35">
      <c r="A71" s="32"/>
      <c r="B71" s="29"/>
      <c r="C71" s="18"/>
      <c r="D71" s="23" t="s">
        <v>77</v>
      </c>
      <c r="E71" s="24" t="s">
        <v>279</v>
      </c>
      <c r="F71" s="25" t="s">
        <v>467</v>
      </c>
      <c r="G71" s="26">
        <f>ROUND(AVERAGE('Power Rating 1-5'!D71:Z71),0)</f>
        <v>2</v>
      </c>
      <c r="H71" s="34">
        <f t="shared" si="1"/>
        <v>5</v>
      </c>
      <c r="I71" s="26">
        <v>4</v>
      </c>
      <c r="J71" s="26">
        <v>6</v>
      </c>
      <c r="K71" s="26"/>
      <c r="L71" s="26"/>
      <c r="M71" s="11">
        <v>2</v>
      </c>
    </row>
    <row r="72" spans="1:13" ht="46.5" x14ac:dyDescent="0.35">
      <c r="A72" s="32"/>
      <c r="B72" s="29"/>
      <c r="C72" s="18"/>
      <c r="D72" s="23" t="s">
        <v>78</v>
      </c>
      <c r="E72" s="24" t="s">
        <v>280</v>
      </c>
      <c r="F72" s="25" t="s">
        <v>468</v>
      </c>
      <c r="G72" s="26">
        <f>ROUND(AVERAGE('Power Rating 1-5'!D72:Z72),0)</f>
        <v>2</v>
      </c>
      <c r="H72" s="34">
        <f t="shared" si="1"/>
        <v>4.5</v>
      </c>
      <c r="I72" s="26">
        <v>4</v>
      </c>
      <c r="J72" s="26">
        <v>5</v>
      </c>
      <c r="K72" s="26"/>
      <c r="L72" s="26"/>
      <c r="M72" s="11">
        <v>2</v>
      </c>
    </row>
    <row r="73" spans="1:13" ht="36" customHeight="1" x14ac:dyDescent="0.35">
      <c r="A73" s="32"/>
      <c r="B73" s="29"/>
      <c r="C73" s="18"/>
      <c r="D73" s="23" t="s">
        <v>79</v>
      </c>
      <c r="E73" s="24" t="s">
        <v>281</v>
      </c>
      <c r="F73" s="25" t="s">
        <v>469</v>
      </c>
      <c r="G73" s="26">
        <f>ROUND(AVERAGE('Power Rating 1-5'!D73:Z73),0)</f>
        <v>3</v>
      </c>
      <c r="H73" s="34">
        <f t="shared" si="1"/>
        <v>3.5</v>
      </c>
      <c r="I73" s="26">
        <v>4</v>
      </c>
      <c r="J73" s="26">
        <v>3</v>
      </c>
      <c r="K73" s="26"/>
      <c r="L73" s="26"/>
      <c r="M73" s="11">
        <v>2</v>
      </c>
    </row>
    <row r="74" spans="1:13" ht="62" x14ac:dyDescent="0.35">
      <c r="A74" s="32"/>
      <c r="B74" s="29" t="s">
        <v>80</v>
      </c>
      <c r="C74" s="18"/>
      <c r="D74" s="23" t="s">
        <v>81</v>
      </c>
      <c r="E74" s="24" t="s">
        <v>282</v>
      </c>
      <c r="F74" s="25" t="s">
        <v>470</v>
      </c>
      <c r="G74" s="26">
        <f>ROUND(AVERAGE('Power Rating 1-5'!D74:Z74),0)</f>
        <v>3</v>
      </c>
      <c r="H74" s="34">
        <f t="shared" si="1"/>
        <v>3</v>
      </c>
      <c r="I74" s="26">
        <v>4</v>
      </c>
      <c r="J74" s="26">
        <v>2</v>
      </c>
      <c r="K74" s="26"/>
      <c r="L74" s="26"/>
      <c r="M74" s="11">
        <v>2</v>
      </c>
    </row>
    <row r="75" spans="1:13" ht="46.5" x14ac:dyDescent="0.35">
      <c r="A75" s="32"/>
      <c r="B75" s="29"/>
      <c r="C75" s="18"/>
      <c r="D75" s="23" t="s">
        <v>82</v>
      </c>
      <c r="E75" s="24" t="s">
        <v>283</v>
      </c>
      <c r="F75" s="25" t="s">
        <v>471</v>
      </c>
      <c r="G75" s="26">
        <f>ROUND(AVERAGE('Power Rating 1-5'!D75:Z75),0)</f>
        <v>3</v>
      </c>
      <c r="H75" s="34">
        <f t="shared" si="1"/>
        <v>3.5</v>
      </c>
      <c r="I75" s="26">
        <v>6</v>
      </c>
      <c r="J75" s="26">
        <v>1</v>
      </c>
      <c r="K75" s="26"/>
      <c r="L75" s="26"/>
      <c r="M75" s="11">
        <v>3</v>
      </c>
    </row>
    <row r="76" spans="1:13" ht="46.5" x14ac:dyDescent="0.35">
      <c r="A76" s="32"/>
      <c r="B76" s="29"/>
      <c r="C76" s="18"/>
      <c r="D76" s="23" t="s">
        <v>83</v>
      </c>
      <c r="E76" s="24" t="s">
        <v>284</v>
      </c>
      <c r="F76" s="25" t="s">
        <v>472</v>
      </c>
      <c r="G76" s="26">
        <f>ROUND(AVERAGE('Power Rating 1-5'!D76:Z76),0)</f>
        <v>3</v>
      </c>
      <c r="H76" s="34">
        <f t="shared" si="1"/>
        <v>3.5</v>
      </c>
      <c r="I76" s="26">
        <v>6</v>
      </c>
      <c r="J76" s="26">
        <v>1</v>
      </c>
      <c r="K76" s="26"/>
      <c r="L76" s="26"/>
      <c r="M76" s="11">
        <v>3</v>
      </c>
    </row>
    <row r="77" spans="1:13" ht="77.5" x14ac:dyDescent="0.35">
      <c r="A77" s="32"/>
      <c r="B77" s="29"/>
      <c r="C77" s="18"/>
      <c r="D77" s="23" t="s">
        <v>84</v>
      </c>
      <c r="E77" s="24" t="s">
        <v>285</v>
      </c>
      <c r="F77" s="25" t="s">
        <v>473</v>
      </c>
      <c r="G77" s="26">
        <f>ROUND(AVERAGE('Power Rating 1-5'!D77:Z77),0)</f>
        <v>3</v>
      </c>
      <c r="H77" s="34">
        <f t="shared" si="1"/>
        <v>6.5</v>
      </c>
      <c r="I77" s="26">
        <v>6</v>
      </c>
      <c r="J77" s="26">
        <v>7</v>
      </c>
      <c r="K77" s="26"/>
      <c r="L77" s="26"/>
      <c r="M77" s="11">
        <v>3</v>
      </c>
    </row>
    <row r="78" spans="1:13" ht="46.5" x14ac:dyDescent="0.35">
      <c r="A78" s="32"/>
      <c r="B78" s="29"/>
      <c r="C78" s="18"/>
      <c r="D78" s="23" t="s">
        <v>85</v>
      </c>
      <c r="E78" s="24" t="s">
        <v>286</v>
      </c>
      <c r="F78" s="25" t="s">
        <v>474</v>
      </c>
      <c r="G78" s="26">
        <f>ROUND(AVERAGE('Power Rating 1-5'!D78:Z78),0)</f>
        <v>2</v>
      </c>
      <c r="H78" s="34">
        <f t="shared" si="1"/>
        <v>3.5</v>
      </c>
      <c r="I78" s="26">
        <v>4</v>
      </c>
      <c r="J78" s="26">
        <v>3</v>
      </c>
      <c r="K78" s="26"/>
      <c r="L78" s="26"/>
      <c r="M78" s="11">
        <v>2</v>
      </c>
    </row>
    <row r="79" spans="1:13" ht="62" x14ac:dyDescent="0.35">
      <c r="A79" s="32"/>
      <c r="B79" s="29"/>
      <c r="C79" s="18"/>
      <c r="D79" s="23" t="s">
        <v>86</v>
      </c>
      <c r="E79" s="24" t="s">
        <v>287</v>
      </c>
      <c r="F79" s="25" t="s">
        <v>475</v>
      </c>
      <c r="G79" s="26">
        <f>ROUND(AVERAGE('Power Rating 1-5'!D79:Z79),0)</f>
        <v>3</v>
      </c>
      <c r="H79" s="34">
        <f t="shared" si="1"/>
        <v>4</v>
      </c>
      <c r="I79" s="26">
        <v>6</v>
      </c>
      <c r="J79" s="26">
        <v>2</v>
      </c>
      <c r="K79" s="26"/>
      <c r="L79" s="26"/>
      <c r="M79" s="11">
        <v>3</v>
      </c>
    </row>
    <row r="80" spans="1:13" ht="46.5" x14ac:dyDescent="0.35">
      <c r="A80" s="32"/>
      <c r="B80" s="29"/>
      <c r="C80" s="18"/>
      <c r="D80" s="23" t="s">
        <v>87</v>
      </c>
      <c r="E80" s="24" t="s">
        <v>288</v>
      </c>
      <c r="F80" s="25" t="s">
        <v>476</v>
      </c>
      <c r="G80" s="26">
        <f>ROUND(AVERAGE('Power Rating 1-5'!D80:Z80),0)</f>
        <v>2</v>
      </c>
      <c r="H80" s="34">
        <f t="shared" si="1"/>
        <v>1.5</v>
      </c>
      <c r="I80" s="26">
        <v>2</v>
      </c>
      <c r="J80" s="26">
        <v>1</v>
      </c>
      <c r="K80" s="26"/>
      <c r="L80" s="26"/>
      <c r="M80" s="11">
        <v>1</v>
      </c>
    </row>
    <row r="81" spans="1:13" ht="31" x14ac:dyDescent="0.35">
      <c r="A81" s="32"/>
      <c r="B81" s="29"/>
      <c r="C81" s="18"/>
      <c r="D81" s="23" t="s">
        <v>88</v>
      </c>
      <c r="E81" s="24" t="s">
        <v>289</v>
      </c>
      <c r="F81" s="25" t="s">
        <v>477</v>
      </c>
      <c r="G81" s="26">
        <f>ROUND(AVERAGE('Power Rating 1-5'!D81:Z81),0)</f>
        <v>2</v>
      </c>
      <c r="H81" s="34">
        <f t="shared" si="1"/>
        <v>3</v>
      </c>
      <c r="I81" s="26">
        <v>2</v>
      </c>
      <c r="J81" s="26">
        <v>4</v>
      </c>
      <c r="K81" s="26"/>
      <c r="L81" s="26"/>
      <c r="M81" s="11">
        <v>1</v>
      </c>
    </row>
    <row r="82" spans="1:13" ht="77.5" x14ac:dyDescent="0.35">
      <c r="A82" s="32"/>
      <c r="B82" s="29"/>
      <c r="C82" s="18"/>
      <c r="D82" s="23" t="s">
        <v>89</v>
      </c>
      <c r="E82" s="24" t="s">
        <v>290</v>
      </c>
      <c r="F82" s="25" t="s">
        <v>478</v>
      </c>
      <c r="G82" s="26">
        <f>ROUND(AVERAGE('Power Rating 1-5'!D82:Z82),0)</f>
        <v>2</v>
      </c>
      <c r="H82" s="34">
        <f t="shared" si="1"/>
        <v>3.5</v>
      </c>
      <c r="I82" s="26">
        <v>2</v>
      </c>
      <c r="J82" s="26">
        <v>5</v>
      </c>
      <c r="K82" s="26"/>
      <c r="L82" s="26"/>
      <c r="M82" s="11">
        <v>1</v>
      </c>
    </row>
    <row r="83" spans="1:13" ht="46.5" x14ac:dyDescent="0.35">
      <c r="A83" s="32"/>
      <c r="B83" s="29" t="s">
        <v>90</v>
      </c>
      <c r="C83" s="18"/>
      <c r="D83" s="23" t="s">
        <v>91</v>
      </c>
      <c r="E83" s="24" t="s">
        <v>291</v>
      </c>
      <c r="F83" s="25" t="s">
        <v>479</v>
      </c>
      <c r="G83" s="26">
        <f>ROUND(AVERAGE('Power Rating 1-5'!D83:Z83),0)</f>
        <v>2</v>
      </c>
      <c r="H83" s="34">
        <f t="shared" si="1"/>
        <v>6</v>
      </c>
      <c r="I83" s="26">
        <v>4</v>
      </c>
      <c r="J83" s="26">
        <v>8</v>
      </c>
      <c r="K83" s="26"/>
      <c r="L83" s="26"/>
      <c r="M83" s="11">
        <v>2</v>
      </c>
    </row>
    <row r="84" spans="1:13" ht="31" x14ac:dyDescent="0.35">
      <c r="A84" s="32"/>
      <c r="B84" s="29"/>
      <c r="C84" s="18"/>
      <c r="D84" s="23" t="s">
        <v>92</v>
      </c>
      <c r="E84" s="24" t="s">
        <v>292</v>
      </c>
      <c r="F84" s="25" t="s">
        <v>480</v>
      </c>
      <c r="G84" s="26">
        <f>ROUND(AVERAGE('Power Rating 1-5'!D84:Z84),0)</f>
        <v>3</v>
      </c>
      <c r="H84" s="34">
        <f t="shared" si="1"/>
        <v>5.5</v>
      </c>
      <c r="I84" s="26">
        <v>4</v>
      </c>
      <c r="J84" s="26">
        <v>7</v>
      </c>
      <c r="K84" s="26"/>
      <c r="L84" s="26"/>
      <c r="M84" s="11">
        <v>2</v>
      </c>
    </row>
    <row r="85" spans="1:13" ht="46.5" x14ac:dyDescent="0.35">
      <c r="A85" s="32"/>
      <c r="B85" s="29"/>
      <c r="C85" s="18"/>
      <c r="D85" s="23" t="s">
        <v>93</v>
      </c>
      <c r="E85" s="24" t="s">
        <v>293</v>
      </c>
      <c r="F85" s="25" t="s">
        <v>481</v>
      </c>
      <c r="G85" s="26">
        <f>ROUND(AVERAGE('Power Rating 1-5'!D85:Z85),0)</f>
        <v>3</v>
      </c>
      <c r="H85" s="34">
        <f t="shared" si="1"/>
        <v>7.5</v>
      </c>
      <c r="I85" s="26">
        <v>6</v>
      </c>
      <c r="J85" s="26">
        <v>9</v>
      </c>
      <c r="K85" s="26"/>
      <c r="L85" s="26"/>
      <c r="M85" s="11">
        <v>3</v>
      </c>
    </row>
    <row r="86" spans="1:13" ht="77.5" x14ac:dyDescent="0.35">
      <c r="A86" s="32"/>
      <c r="B86" s="29"/>
      <c r="C86" s="18"/>
      <c r="D86" s="23" t="s">
        <v>94</v>
      </c>
      <c r="E86" s="24" t="s">
        <v>294</v>
      </c>
      <c r="F86" s="25" t="s">
        <v>482</v>
      </c>
      <c r="G86" s="26">
        <f>ROUND(AVERAGE('Power Rating 1-5'!D86:Z86),0)</f>
        <v>3</v>
      </c>
      <c r="H86" s="34">
        <f t="shared" si="1"/>
        <v>6.5</v>
      </c>
      <c r="I86" s="26">
        <v>6</v>
      </c>
      <c r="J86" s="26">
        <v>7</v>
      </c>
      <c r="K86" s="26"/>
      <c r="L86" s="26"/>
      <c r="M86" s="11">
        <v>3</v>
      </c>
    </row>
    <row r="87" spans="1:13" ht="31" x14ac:dyDescent="0.35">
      <c r="A87" s="32"/>
      <c r="B87" s="29"/>
      <c r="C87" s="18"/>
      <c r="D87" s="23" t="s">
        <v>95</v>
      </c>
      <c r="E87" s="24" t="s">
        <v>295</v>
      </c>
      <c r="F87" s="25" t="s">
        <v>483</v>
      </c>
      <c r="G87" s="26">
        <f>ROUND(AVERAGE('Power Rating 1-5'!D87:Z87),0)</f>
        <v>3</v>
      </c>
      <c r="H87" s="34">
        <f t="shared" si="1"/>
        <v>5</v>
      </c>
      <c r="I87" s="26">
        <v>4</v>
      </c>
      <c r="J87" s="26">
        <v>6</v>
      </c>
      <c r="K87" s="26"/>
      <c r="L87" s="26"/>
      <c r="M87" s="11">
        <v>2</v>
      </c>
    </row>
    <row r="88" spans="1:13" ht="31" x14ac:dyDescent="0.35">
      <c r="A88" s="32"/>
      <c r="B88" s="29"/>
      <c r="C88" s="18"/>
      <c r="D88" s="23" t="s">
        <v>96</v>
      </c>
      <c r="E88" s="24" t="s">
        <v>296</v>
      </c>
      <c r="F88" s="25" t="s">
        <v>484</v>
      </c>
      <c r="G88" s="26">
        <f>ROUND(AVERAGE('Power Rating 1-5'!D88:Z88),0)</f>
        <v>2</v>
      </c>
      <c r="H88" s="34">
        <f t="shared" si="1"/>
        <v>3</v>
      </c>
      <c r="I88" s="26">
        <v>4</v>
      </c>
      <c r="J88" s="26">
        <v>2</v>
      </c>
      <c r="K88" s="26"/>
      <c r="L88" s="26"/>
      <c r="M88" s="11">
        <v>2</v>
      </c>
    </row>
    <row r="89" spans="1:13" ht="77.5" x14ac:dyDescent="0.35">
      <c r="A89" s="32"/>
      <c r="B89" s="29"/>
      <c r="C89" s="18"/>
      <c r="D89" s="23" t="s">
        <v>97</v>
      </c>
      <c r="E89" s="24" t="s">
        <v>297</v>
      </c>
      <c r="F89" s="25" t="s">
        <v>485</v>
      </c>
      <c r="G89" s="26">
        <f>ROUND(AVERAGE('Power Rating 1-5'!D89:Z89),0)</f>
        <v>3</v>
      </c>
      <c r="H89" s="34">
        <f t="shared" si="1"/>
        <v>5</v>
      </c>
      <c r="I89" s="26">
        <v>6</v>
      </c>
      <c r="J89" s="26">
        <v>4</v>
      </c>
      <c r="K89" s="26"/>
      <c r="L89" s="26"/>
      <c r="M89" s="11">
        <v>3</v>
      </c>
    </row>
    <row r="90" spans="1:13" ht="46.5" x14ac:dyDescent="0.35">
      <c r="A90" s="32"/>
      <c r="B90" s="29"/>
      <c r="C90" s="18"/>
      <c r="D90" s="23" t="s">
        <v>98</v>
      </c>
      <c r="E90" s="24" t="s">
        <v>298</v>
      </c>
      <c r="F90" s="25" t="s">
        <v>486</v>
      </c>
      <c r="G90" s="26">
        <f>ROUND(AVERAGE('Power Rating 1-5'!D90:Z90),0)</f>
        <v>4</v>
      </c>
      <c r="H90" s="34">
        <f t="shared" si="1"/>
        <v>6.5</v>
      </c>
      <c r="I90" s="26">
        <v>6</v>
      </c>
      <c r="J90" s="26">
        <v>7</v>
      </c>
      <c r="K90" s="26"/>
      <c r="L90" s="26"/>
      <c r="M90" s="11">
        <v>3</v>
      </c>
    </row>
    <row r="91" spans="1:13" ht="77.5" x14ac:dyDescent="0.35">
      <c r="A91" s="32"/>
      <c r="B91" s="29"/>
      <c r="C91" s="18"/>
      <c r="D91" s="23" t="s">
        <v>99</v>
      </c>
      <c r="E91" s="24" t="s">
        <v>299</v>
      </c>
      <c r="F91" s="25" t="s">
        <v>487</v>
      </c>
      <c r="G91" s="26">
        <f>ROUND(AVERAGE('Power Rating 1-5'!D91:Z91),0)</f>
        <v>4</v>
      </c>
      <c r="H91" s="34">
        <f t="shared" si="1"/>
        <v>6.5</v>
      </c>
      <c r="I91" s="26">
        <v>8</v>
      </c>
      <c r="J91" s="26">
        <v>5</v>
      </c>
      <c r="K91" s="26"/>
      <c r="L91" s="26"/>
      <c r="M91" s="11">
        <v>4</v>
      </c>
    </row>
    <row r="92" spans="1:13" ht="77.5" x14ac:dyDescent="0.35">
      <c r="A92" s="32"/>
      <c r="B92" s="29" t="s">
        <v>100</v>
      </c>
      <c r="C92" s="18"/>
      <c r="D92" s="23" t="s">
        <v>101</v>
      </c>
      <c r="E92" s="24" t="s">
        <v>300</v>
      </c>
      <c r="F92" s="25" t="s">
        <v>488</v>
      </c>
      <c r="G92" s="26">
        <f>ROUND(AVERAGE('Power Rating 1-5'!D92:Z92),0)</f>
        <v>3</v>
      </c>
      <c r="H92" s="34">
        <f t="shared" si="1"/>
        <v>6</v>
      </c>
      <c r="I92" s="26">
        <v>4</v>
      </c>
      <c r="J92" s="26">
        <v>8</v>
      </c>
      <c r="K92" s="26"/>
      <c r="L92" s="26"/>
      <c r="M92" s="11">
        <v>2</v>
      </c>
    </row>
    <row r="93" spans="1:13" ht="46.5" x14ac:dyDescent="0.35">
      <c r="A93" s="32"/>
      <c r="B93" s="29"/>
      <c r="C93" s="18"/>
      <c r="D93" s="23" t="s">
        <v>102</v>
      </c>
      <c r="E93" s="24" t="s">
        <v>301</v>
      </c>
      <c r="F93" s="25" t="s">
        <v>489</v>
      </c>
      <c r="G93" s="26">
        <f>ROUND(AVERAGE('Power Rating 1-5'!D93:Z93),0)</f>
        <v>2</v>
      </c>
      <c r="H93" s="34">
        <f t="shared" si="1"/>
        <v>6</v>
      </c>
      <c r="I93" s="26">
        <v>4</v>
      </c>
      <c r="J93" s="26">
        <v>8</v>
      </c>
      <c r="K93" s="26"/>
      <c r="L93" s="26"/>
      <c r="M93" s="11">
        <v>2</v>
      </c>
    </row>
    <row r="94" spans="1:13" ht="46.5" x14ac:dyDescent="0.35">
      <c r="A94" s="32"/>
      <c r="B94" s="29"/>
      <c r="C94" s="18"/>
      <c r="D94" s="23" t="s">
        <v>103</v>
      </c>
      <c r="E94" s="24" t="s">
        <v>302</v>
      </c>
      <c r="F94" s="25" t="s">
        <v>490</v>
      </c>
      <c r="G94" s="26">
        <f>ROUND(AVERAGE('Power Rating 1-5'!D94:Z94),0)</f>
        <v>3</v>
      </c>
      <c r="H94" s="34">
        <f t="shared" si="1"/>
        <v>8</v>
      </c>
      <c r="I94" s="26">
        <v>8</v>
      </c>
      <c r="J94" s="26">
        <v>8</v>
      </c>
      <c r="K94" s="26"/>
      <c r="L94" s="26"/>
      <c r="M94" s="11">
        <v>4</v>
      </c>
    </row>
    <row r="95" spans="1:13" ht="46.5" x14ac:dyDescent="0.35">
      <c r="A95" s="32"/>
      <c r="B95" s="29"/>
      <c r="C95" s="18"/>
      <c r="D95" s="23" t="s">
        <v>104</v>
      </c>
      <c r="E95" s="24" t="s">
        <v>303</v>
      </c>
      <c r="F95" s="25" t="s">
        <v>491</v>
      </c>
      <c r="G95" s="26">
        <f>ROUND(AVERAGE('Power Rating 1-5'!D95:Z95),0)</f>
        <v>3</v>
      </c>
      <c r="H95" s="34">
        <f t="shared" si="1"/>
        <v>4.5</v>
      </c>
      <c r="I95" s="26">
        <v>6</v>
      </c>
      <c r="J95" s="26">
        <v>3</v>
      </c>
      <c r="K95" s="26"/>
      <c r="L95" s="26"/>
      <c r="M95" s="11">
        <v>3</v>
      </c>
    </row>
    <row r="96" spans="1:13" ht="46.5" x14ac:dyDescent="0.35">
      <c r="A96" s="32"/>
      <c r="B96" s="29"/>
      <c r="C96" s="18"/>
      <c r="D96" s="23" t="s">
        <v>105</v>
      </c>
      <c r="E96" s="24" t="s">
        <v>304</v>
      </c>
      <c r="F96" s="25" t="s">
        <v>492</v>
      </c>
      <c r="G96" s="26">
        <f>ROUND(AVERAGE('Power Rating 1-5'!D96:Z96),0)</f>
        <v>3</v>
      </c>
      <c r="H96" s="34">
        <f t="shared" si="1"/>
        <v>4.5</v>
      </c>
      <c r="I96" s="26">
        <v>8</v>
      </c>
      <c r="J96" s="26">
        <v>1</v>
      </c>
      <c r="K96" s="26"/>
      <c r="L96" s="26"/>
      <c r="M96" s="11">
        <v>4</v>
      </c>
    </row>
    <row r="97" spans="1:13" ht="31" x14ac:dyDescent="0.35">
      <c r="A97" s="32"/>
      <c r="B97" s="29"/>
      <c r="C97" s="18"/>
      <c r="D97" s="23" t="s">
        <v>106</v>
      </c>
      <c r="E97" s="24" t="s">
        <v>305</v>
      </c>
      <c r="F97" s="25" t="s">
        <v>493</v>
      </c>
      <c r="G97" s="26">
        <f>ROUND(AVERAGE('Power Rating 1-5'!D97:Z97),0)</f>
        <v>2</v>
      </c>
      <c r="H97" s="34">
        <f t="shared" si="1"/>
        <v>2.5</v>
      </c>
      <c r="I97" s="26">
        <v>4</v>
      </c>
      <c r="J97" s="26">
        <v>1</v>
      </c>
      <c r="K97" s="26"/>
      <c r="L97" s="26"/>
      <c r="M97" s="11">
        <v>2</v>
      </c>
    </row>
    <row r="98" spans="1:13" ht="46.5" x14ac:dyDescent="0.35">
      <c r="A98" s="32"/>
      <c r="B98" s="29"/>
      <c r="C98" s="18"/>
      <c r="D98" s="23" t="s">
        <v>107</v>
      </c>
      <c r="E98" s="24" t="s">
        <v>306</v>
      </c>
      <c r="F98" s="25" t="s">
        <v>494</v>
      </c>
      <c r="G98" s="26">
        <f>ROUND(AVERAGE('Power Rating 1-5'!D98:Z98),0)</f>
        <v>3</v>
      </c>
      <c r="H98" s="34">
        <f t="shared" si="1"/>
        <v>5.5</v>
      </c>
      <c r="I98" s="26">
        <v>8</v>
      </c>
      <c r="J98" s="26">
        <v>3</v>
      </c>
      <c r="K98" s="26"/>
      <c r="L98" s="26"/>
      <c r="M98" s="11">
        <v>4</v>
      </c>
    </row>
    <row r="99" spans="1:13" ht="46.5" x14ac:dyDescent="0.35">
      <c r="A99" s="32"/>
      <c r="B99" s="29"/>
      <c r="C99" s="18"/>
      <c r="D99" s="27" t="s">
        <v>108</v>
      </c>
      <c r="E99" s="24" t="s">
        <v>311</v>
      </c>
      <c r="F99" s="25" t="s">
        <v>495</v>
      </c>
      <c r="G99" s="26">
        <f>ROUND(AVERAGE('Power Rating 1-5'!D99:Z99),0)</f>
        <v>3</v>
      </c>
      <c r="H99" s="34">
        <f t="shared" si="1"/>
        <v>3.5</v>
      </c>
      <c r="I99" s="26">
        <v>6</v>
      </c>
      <c r="J99" s="26">
        <v>1</v>
      </c>
      <c r="K99" s="26"/>
      <c r="L99" s="26"/>
      <c r="M99" s="11">
        <v>3</v>
      </c>
    </row>
    <row r="100" spans="1:13" ht="46.5" x14ac:dyDescent="0.35">
      <c r="A100" s="32"/>
      <c r="B100" s="29"/>
      <c r="C100" s="18"/>
      <c r="D100" s="23" t="s">
        <v>109</v>
      </c>
      <c r="E100" s="24" t="s">
        <v>310</v>
      </c>
      <c r="F100" s="25" t="s">
        <v>496</v>
      </c>
      <c r="G100" s="26">
        <f>ROUND(AVERAGE('Power Rating 1-5'!D100:Z100),0)</f>
        <v>2</v>
      </c>
      <c r="H100" s="34">
        <f t="shared" si="1"/>
        <v>5</v>
      </c>
      <c r="I100" s="26">
        <v>2</v>
      </c>
      <c r="J100" s="26">
        <v>8</v>
      </c>
      <c r="K100" s="26"/>
      <c r="L100" s="26"/>
      <c r="M100" s="11">
        <v>1</v>
      </c>
    </row>
    <row r="101" spans="1:13" ht="93" x14ac:dyDescent="0.35">
      <c r="A101" s="32"/>
      <c r="B101" s="29"/>
      <c r="C101" s="18"/>
      <c r="D101" s="23" t="s">
        <v>110</v>
      </c>
      <c r="E101" s="24" t="s">
        <v>312</v>
      </c>
      <c r="F101" s="25" t="s">
        <v>497</v>
      </c>
      <c r="G101" s="26">
        <f>ROUND(AVERAGE('Power Rating 1-5'!D101:Z101),0)</f>
        <v>4</v>
      </c>
      <c r="H101" s="34">
        <f t="shared" si="1"/>
        <v>6</v>
      </c>
      <c r="I101" s="26">
        <v>6</v>
      </c>
      <c r="J101" s="26">
        <v>6</v>
      </c>
      <c r="K101" s="26"/>
      <c r="L101" s="26"/>
      <c r="M101" s="11">
        <v>3</v>
      </c>
    </row>
    <row r="102" spans="1:13" ht="31" x14ac:dyDescent="0.35">
      <c r="A102" s="32"/>
      <c r="B102" s="29"/>
      <c r="C102" s="18"/>
      <c r="D102" s="23" t="s">
        <v>111</v>
      </c>
      <c r="E102" s="24" t="s">
        <v>313</v>
      </c>
      <c r="F102" s="25" t="s">
        <v>498</v>
      </c>
      <c r="G102" s="26">
        <f>ROUND(AVERAGE('Power Rating 1-5'!D102:Z102),0)</f>
        <v>4</v>
      </c>
      <c r="H102" s="34">
        <f t="shared" si="1"/>
        <v>8.5</v>
      </c>
      <c r="I102" s="26">
        <v>8</v>
      </c>
      <c r="J102" s="26">
        <v>9</v>
      </c>
      <c r="K102" s="26"/>
      <c r="L102" s="26"/>
      <c r="M102" s="11">
        <v>4</v>
      </c>
    </row>
    <row r="103" spans="1:13" ht="139.5" x14ac:dyDescent="0.35">
      <c r="A103" s="32"/>
      <c r="B103" s="29"/>
      <c r="C103" s="18"/>
      <c r="D103" s="23" t="s">
        <v>112</v>
      </c>
      <c r="E103" s="24" t="s">
        <v>314</v>
      </c>
      <c r="F103" s="25" t="s">
        <v>499</v>
      </c>
      <c r="G103" s="26">
        <f>ROUND(AVERAGE('Power Rating 1-5'!D103:Z103),0)</f>
        <v>3</v>
      </c>
      <c r="H103" s="34">
        <f t="shared" si="1"/>
        <v>5</v>
      </c>
      <c r="I103" s="26">
        <v>4</v>
      </c>
      <c r="J103" s="26">
        <v>6</v>
      </c>
      <c r="K103" s="26"/>
      <c r="L103" s="26"/>
      <c r="M103" s="11">
        <v>2</v>
      </c>
    </row>
    <row r="104" spans="1:13" ht="31" x14ac:dyDescent="0.35">
      <c r="A104" s="32"/>
      <c r="B104" s="29" t="s">
        <v>113</v>
      </c>
      <c r="C104" s="18"/>
      <c r="D104" s="23" t="s">
        <v>114</v>
      </c>
      <c r="E104" s="24" t="s">
        <v>315</v>
      </c>
      <c r="F104" s="25" t="s">
        <v>500</v>
      </c>
      <c r="G104" s="26">
        <f>ROUND(AVERAGE('Power Rating 1-5'!D104:Z104),0)</f>
        <v>1</v>
      </c>
      <c r="H104" s="34">
        <f t="shared" si="1"/>
        <v>1.5</v>
      </c>
      <c r="I104" s="26">
        <v>2</v>
      </c>
      <c r="J104" s="26">
        <v>1</v>
      </c>
      <c r="K104" s="26"/>
      <c r="L104" s="26"/>
      <c r="M104" s="11">
        <v>1</v>
      </c>
    </row>
    <row r="105" spans="1:13" ht="46.5" x14ac:dyDescent="0.35">
      <c r="A105" s="32"/>
      <c r="B105" s="29"/>
      <c r="C105" s="18"/>
      <c r="D105" s="23" t="s">
        <v>115</v>
      </c>
      <c r="E105" s="24" t="s">
        <v>316</v>
      </c>
      <c r="F105" s="25" t="s">
        <v>501</v>
      </c>
      <c r="G105" s="26">
        <f>ROUND(AVERAGE('Power Rating 1-5'!D105:Z105),0)</f>
        <v>2</v>
      </c>
      <c r="H105" s="34">
        <f t="shared" si="1"/>
        <v>3</v>
      </c>
      <c r="I105" s="26">
        <v>4</v>
      </c>
      <c r="J105" s="26">
        <v>2</v>
      </c>
      <c r="K105" s="26"/>
      <c r="L105" s="26"/>
      <c r="M105" s="11">
        <v>2</v>
      </c>
    </row>
    <row r="106" spans="1:13" ht="31" x14ac:dyDescent="0.35">
      <c r="A106" s="32"/>
      <c r="B106" s="29"/>
      <c r="C106" s="18"/>
      <c r="D106" s="23" t="s">
        <v>116</v>
      </c>
      <c r="E106" s="24" t="s">
        <v>317</v>
      </c>
      <c r="F106" s="25" t="s">
        <v>502</v>
      </c>
      <c r="G106" s="26">
        <f>ROUND(AVERAGE('Power Rating 1-5'!D106:Z106),0)</f>
        <v>2</v>
      </c>
      <c r="H106" s="34">
        <f t="shared" si="1"/>
        <v>2.5</v>
      </c>
      <c r="I106" s="26">
        <v>4</v>
      </c>
      <c r="J106" s="26">
        <v>1</v>
      </c>
      <c r="K106" s="26"/>
      <c r="L106" s="26"/>
      <c r="M106" s="11">
        <v>2</v>
      </c>
    </row>
    <row r="107" spans="1:13" ht="62" x14ac:dyDescent="0.35">
      <c r="A107" s="32"/>
      <c r="B107" s="29"/>
      <c r="C107" s="18"/>
      <c r="D107" s="23" t="s">
        <v>117</v>
      </c>
      <c r="E107" s="24" t="s">
        <v>318</v>
      </c>
      <c r="F107" s="25" t="s">
        <v>503</v>
      </c>
      <c r="G107" s="26">
        <f>ROUND(AVERAGE('Power Rating 1-5'!D107:Z107),0)</f>
        <v>3</v>
      </c>
      <c r="H107" s="34">
        <f t="shared" si="1"/>
        <v>1.5</v>
      </c>
      <c r="I107" s="26">
        <v>2</v>
      </c>
      <c r="J107" s="26">
        <v>1</v>
      </c>
      <c r="K107" s="26"/>
      <c r="L107" s="26"/>
      <c r="M107" s="11">
        <v>1</v>
      </c>
    </row>
    <row r="108" spans="1:13" ht="46.5" x14ac:dyDescent="0.35">
      <c r="A108" s="32"/>
      <c r="B108" s="29"/>
      <c r="C108" s="18"/>
      <c r="D108" s="23" t="s">
        <v>118</v>
      </c>
      <c r="E108" s="24" t="s">
        <v>319</v>
      </c>
      <c r="F108" s="25" t="s">
        <v>504</v>
      </c>
      <c r="G108" s="26">
        <f>ROUND(AVERAGE('Power Rating 1-5'!D108:Z108),0)</f>
        <v>3</v>
      </c>
      <c r="H108" s="34">
        <f t="shared" si="1"/>
        <v>5.5</v>
      </c>
      <c r="I108" s="26">
        <v>4</v>
      </c>
      <c r="J108" s="26">
        <v>7</v>
      </c>
      <c r="K108" s="26"/>
      <c r="L108" s="26"/>
      <c r="M108" s="11">
        <v>2</v>
      </c>
    </row>
    <row r="109" spans="1:13" ht="46.5" x14ac:dyDescent="0.35">
      <c r="A109" s="32"/>
      <c r="B109" s="29"/>
      <c r="C109" s="18"/>
      <c r="D109" s="23" t="s">
        <v>119</v>
      </c>
      <c r="E109" s="24" t="s">
        <v>320</v>
      </c>
      <c r="F109" s="25" t="s">
        <v>505</v>
      </c>
      <c r="G109" s="26">
        <f>ROUND(AVERAGE('Power Rating 1-5'!D109:Z109),0)</f>
        <v>3</v>
      </c>
      <c r="H109" s="34">
        <f t="shared" si="1"/>
        <v>7</v>
      </c>
      <c r="I109" s="26">
        <v>8</v>
      </c>
      <c r="J109" s="26">
        <v>6</v>
      </c>
      <c r="K109" s="26"/>
      <c r="L109" s="26"/>
      <c r="M109" s="11">
        <v>4</v>
      </c>
    </row>
    <row r="110" spans="1:13" ht="77.5" x14ac:dyDescent="0.35">
      <c r="A110" s="32"/>
      <c r="B110" s="29"/>
      <c r="C110" s="18"/>
      <c r="D110" s="23" t="s">
        <v>120</v>
      </c>
      <c r="E110" s="24" t="s">
        <v>321</v>
      </c>
      <c r="F110" s="25" t="s">
        <v>506</v>
      </c>
      <c r="G110" s="26">
        <f>ROUND(AVERAGE('Power Rating 1-5'!D110:Z110),0)</f>
        <v>4</v>
      </c>
      <c r="H110" s="34">
        <f t="shared" si="1"/>
        <v>3.5</v>
      </c>
      <c r="I110" s="26">
        <v>6</v>
      </c>
      <c r="J110" s="26">
        <v>1</v>
      </c>
      <c r="K110" s="26"/>
      <c r="L110" s="26"/>
      <c r="M110" s="11">
        <v>3</v>
      </c>
    </row>
    <row r="111" spans="1:13" ht="77.5" x14ac:dyDescent="0.35">
      <c r="A111" s="32"/>
      <c r="B111" s="29"/>
      <c r="C111" s="18"/>
      <c r="D111" s="23" t="s">
        <v>121</v>
      </c>
      <c r="E111" s="24" t="s">
        <v>322</v>
      </c>
      <c r="F111" s="25" t="s">
        <v>507</v>
      </c>
      <c r="G111" s="26">
        <f>ROUND(AVERAGE('Power Rating 1-5'!D111:Z111),0)</f>
        <v>4</v>
      </c>
      <c r="H111" s="34">
        <f t="shared" si="1"/>
        <v>4.5</v>
      </c>
      <c r="I111" s="26">
        <v>6</v>
      </c>
      <c r="J111" s="26">
        <v>3</v>
      </c>
      <c r="K111" s="26"/>
      <c r="L111" s="26"/>
      <c r="M111" s="11">
        <v>3</v>
      </c>
    </row>
    <row r="112" spans="1:13" ht="108.5" x14ac:dyDescent="0.35">
      <c r="A112" s="32"/>
      <c r="B112" s="29"/>
      <c r="C112" s="18"/>
      <c r="D112" s="23" t="s">
        <v>122</v>
      </c>
      <c r="E112" s="24" t="s">
        <v>323</v>
      </c>
      <c r="F112" s="25" t="s">
        <v>508</v>
      </c>
      <c r="G112" s="26">
        <f>ROUND(AVERAGE('Power Rating 1-5'!D112:Z112),0)</f>
        <v>4</v>
      </c>
      <c r="H112" s="34">
        <f t="shared" si="1"/>
        <v>4</v>
      </c>
      <c r="I112" s="26">
        <v>6</v>
      </c>
      <c r="J112" s="26">
        <v>2</v>
      </c>
      <c r="K112" s="26"/>
      <c r="L112" s="26"/>
      <c r="M112" s="11">
        <v>3</v>
      </c>
    </row>
    <row r="113" spans="1:13" ht="46.5" x14ac:dyDescent="0.35">
      <c r="A113" s="32"/>
      <c r="B113" s="29"/>
      <c r="C113" s="18"/>
      <c r="D113" s="23" t="s">
        <v>123</v>
      </c>
      <c r="E113" s="24" t="s">
        <v>324</v>
      </c>
      <c r="F113" s="25" t="s">
        <v>510</v>
      </c>
      <c r="G113" s="26">
        <f>ROUND(AVERAGE('Power Rating 1-5'!D113:Z113),0)</f>
        <v>3</v>
      </c>
      <c r="H113" s="34">
        <f t="shared" si="1"/>
        <v>3.5</v>
      </c>
      <c r="I113" s="26">
        <v>4</v>
      </c>
      <c r="J113" s="26">
        <v>3</v>
      </c>
      <c r="K113" s="26"/>
      <c r="L113" s="26"/>
      <c r="M113" s="11">
        <v>2</v>
      </c>
    </row>
    <row r="114" spans="1:13" ht="31" x14ac:dyDescent="0.35">
      <c r="A114" s="32"/>
      <c r="B114" s="29"/>
      <c r="C114" s="18"/>
      <c r="D114" s="23" t="s">
        <v>124</v>
      </c>
      <c r="E114" s="24" t="s">
        <v>325</v>
      </c>
      <c r="F114" s="25" t="s">
        <v>509</v>
      </c>
      <c r="G114" s="26">
        <f>ROUND(AVERAGE('Power Rating 1-5'!D114:Z114),0)</f>
        <v>3</v>
      </c>
      <c r="H114" s="34">
        <f t="shared" si="1"/>
        <v>3</v>
      </c>
      <c r="I114" s="26">
        <v>2</v>
      </c>
      <c r="J114" s="26">
        <v>4</v>
      </c>
      <c r="K114" s="26"/>
      <c r="L114" s="26"/>
      <c r="M114" s="11">
        <v>1</v>
      </c>
    </row>
    <row r="115" spans="1:13" ht="46.5" x14ac:dyDescent="0.35">
      <c r="A115" s="32"/>
      <c r="B115" s="29"/>
      <c r="C115" s="18"/>
      <c r="D115" s="23" t="s">
        <v>125</v>
      </c>
      <c r="E115" s="24" t="s">
        <v>326</v>
      </c>
      <c r="F115" s="25" t="s">
        <v>511</v>
      </c>
      <c r="G115" s="26">
        <f>ROUND(AVERAGE('Power Rating 1-5'!D115:Z115),0)</f>
        <v>2</v>
      </c>
      <c r="H115" s="34">
        <f t="shared" si="1"/>
        <v>2</v>
      </c>
      <c r="I115" s="26">
        <v>2</v>
      </c>
      <c r="J115" s="26">
        <v>2</v>
      </c>
      <c r="K115" s="26"/>
      <c r="L115" s="26"/>
      <c r="M115" s="11">
        <v>1</v>
      </c>
    </row>
    <row r="116" spans="1:13" ht="31" x14ac:dyDescent="0.35">
      <c r="A116" s="32"/>
      <c r="B116" s="29"/>
      <c r="C116" s="18"/>
      <c r="D116" s="23" t="s">
        <v>126</v>
      </c>
      <c r="E116" s="24" t="s">
        <v>327</v>
      </c>
      <c r="F116" s="25" t="s">
        <v>512</v>
      </c>
      <c r="G116" s="26">
        <f>ROUND(AVERAGE('Power Rating 1-5'!D116:Z116),0)</f>
        <v>3</v>
      </c>
      <c r="H116" s="34">
        <f t="shared" si="1"/>
        <v>1.5</v>
      </c>
      <c r="I116" s="26">
        <v>2</v>
      </c>
      <c r="J116" s="26">
        <v>1</v>
      </c>
      <c r="K116" s="26"/>
      <c r="L116" s="26"/>
      <c r="M116" s="11">
        <v>1</v>
      </c>
    </row>
    <row r="117" spans="1:13" ht="46.5" x14ac:dyDescent="0.35">
      <c r="A117" s="32" t="s">
        <v>127</v>
      </c>
      <c r="B117" s="29" t="s">
        <v>128</v>
      </c>
      <c r="C117" s="18"/>
      <c r="D117" s="23" t="s">
        <v>129</v>
      </c>
      <c r="E117" s="24" t="s">
        <v>328</v>
      </c>
      <c r="F117" s="25" t="s">
        <v>513</v>
      </c>
      <c r="G117" s="26">
        <f>ROUND(AVERAGE('Power Rating 1-5'!D117:Z117),0)</f>
        <v>4</v>
      </c>
      <c r="H117" s="34">
        <f t="shared" si="1"/>
        <v>6</v>
      </c>
      <c r="I117" s="26">
        <v>8</v>
      </c>
      <c r="J117" s="26">
        <v>4</v>
      </c>
      <c r="K117" s="26"/>
      <c r="L117" s="26"/>
      <c r="M117" s="11">
        <v>4</v>
      </c>
    </row>
    <row r="118" spans="1:13" ht="77.5" x14ac:dyDescent="0.35">
      <c r="A118" s="32"/>
      <c r="B118" s="29"/>
      <c r="C118" s="18"/>
      <c r="D118" s="23" t="s">
        <v>130</v>
      </c>
      <c r="E118" s="24" t="s">
        <v>329</v>
      </c>
      <c r="F118" s="25" t="s">
        <v>514</v>
      </c>
      <c r="G118" s="26">
        <f>ROUND(AVERAGE('Power Rating 1-5'!D118:Z118),0)</f>
        <v>4</v>
      </c>
      <c r="H118" s="34">
        <f t="shared" si="1"/>
        <v>5.5</v>
      </c>
      <c r="I118" s="26">
        <v>8</v>
      </c>
      <c r="J118" s="26">
        <v>3</v>
      </c>
      <c r="K118" s="26"/>
      <c r="L118" s="26"/>
      <c r="M118" s="11">
        <v>4</v>
      </c>
    </row>
    <row r="119" spans="1:13" ht="93" x14ac:dyDescent="0.35">
      <c r="A119" s="32"/>
      <c r="B119" s="29"/>
      <c r="C119" s="18"/>
      <c r="D119" s="23" t="s">
        <v>131</v>
      </c>
      <c r="E119" s="24" t="s">
        <v>330</v>
      </c>
      <c r="F119" s="25" t="s">
        <v>515</v>
      </c>
      <c r="G119" s="26">
        <f>ROUND(AVERAGE('Power Rating 1-5'!D119:Z119),0)</f>
        <v>3</v>
      </c>
      <c r="H119" s="34">
        <f t="shared" si="1"/>
        <v>3.5</v>
      </c>
      <c r="I119" s="26">
        <v>6</v>
      </c>
      <c r="J119" s="26">
        <v>1</v>
      </c>
      <c r="K119" s="26"/>
      <c r="L119" s="26"/>
      <c r="M119" s="11">
        <v>3</v>
      </c>
    </row>
    <row r="120" spans="1:13" ht="31" x14ac:dyDescent="0.35">
      <c r="A120" s="32"/>
      <c r="B120" s="29" t="s">
        <v>132</v>
      </c>
      <c r="C120" s="18"/>
      <c r="D120" s="23" t="s">
        <v>133</v>
      </c>
      <c r="E120" s="24" t="s">
        <v>331</v>
      </c>
      <c r="F120" s="24" t="s">
        <v>516</v>
      </c>
      <c r="G120" s="26">
        <f>ROUND(AVERAGE('Power Rating 1-5'!D120:Z120),0)</f>
        <v>4</v>
      </c>
      <c r="H120" s="34">
        <f t="shared" si="1"/>
        <v>9</v>
      </c>
      <c r="I120" s="26">
        <v>8</v>
      </c>
      <c r="J120" s="26">
        <v>10</v>
      </c>
      <c r="K120" s="26"/>
      <c r="L120" s="26"/>
      <c r="M120" s="11">
        <v>4</v>
      </c>
    </row>
    <row r="121" spans="1:13" ht="31" x14ac:dyDescent="0.35">
      <c r="A121" s="32"/>
      <c r="B121" s="29"/>
      <c r="C121" s="18"/>
      <c r="D121" s="23" t="s">
        <v>134</v>
      </c>
      <c r="E121" s="24" t="s">
        <v>332</v>
      </c>
      <c r="F121" s="24" t="s">
        <v>517</v>
      </c>
      <c r="G121" s="26">
        <f>ROUND(AVERAGE('Power Rating 1-5'!D121:Z121),0)</f>
        <v>4</v>
      </c>
      <c r="H121" s="34">
        <f t="shared" si="1"/>
        <v>6.5</v>
      </c>
      <c r="I121" s="26">
        <v>6</v>
      </c>
      <c r="J121" s="26">
        <v>7</v>
      </c>
      <c r="K121" s="26"/>
      <c r="L121" s="26"/>
      <c r="M121" s="11">
        <v>3</v>
      </c>
    </row>
    <row r="122" spans="1:13" ht="46.5" x14ac:dyDescent="0.35">
      <c r="A122" s="32"/>
      <c r="B122" s="29"/>
      <c r="C122" s="18"/>
      <c r="D122" s="23" t="s">
        <v>135</v>
      </c>
      <c r="E122" s="24" t="s">
        <v>333</v>
      </c>
      <c r="F122" s="24" t="s">
        <v>518</v>
      </c>
      <c r="G122" s="26">
        <f>ROUND(AVERAGE('Power Rating 1-5'!D122:Z122),0)</f>
        <v>2</v>
      </c>
      <c r="H122" s="34">
        <f t="shared" si="1"/>
        <v>4</v>
      </c>
      <c r="I122" s="26">
        <v>4</v>
      </c>
      <c r="J122" s="26">
        <v>4</v>
      </c>
      <c r="K122" s="26"/>
      <c r="L122" s="26"/>
      <c r="M122" s="11">
        <v>2</v>
      </c>
    </row>
    <row r="123" spans="1:13" ht="31" x14ac:dyDescent="0.35">
      <c r="A123" s="32"/>
      <c r="B123" s="29"/>
      <c r="C123" s="18"/>
      <c r="D123" s="23" t="s">
        <v>136</v>
      </c>
      <c r="E123" s="24" t="s">
        <v>334</v>
      </c>
      <c r="F123" s="24" t="s">
        <v>519</v>
      </c>
      <c r="G123" s="26">
        <f>ROUND(AVERAGE('Power Rating 1-5'!D123:Z123),0)</f>
        <v>4</v>
      </c>
      <c r="H123" s="34">
        <f t="shared" si="1"/>
        <v>4</v>
      </c>
      <c r="I123" s="26">
        <v>6</v>
      </c>
      <c r="J123" s="26">
        <v>2</v>
      </c>
      <c r="K123" s="26"/>
      <c r="L123" s="26"/>
      <c r="M123" s="11">
        <v>3</v>
      </c>
    </row>
    <row r="124" spans="1:13" ht="31" x14ac:dyDescent="0.35">
      <c r="A124" s="32"/>
      <c r="B124" s="29"/>
      <c r="C124" s="18"/>
      <c r="D124" s="23" t="s">
        <v>137</v>
      </c>
      <c r="E124" s="24" t="s">
        <v>335</v>
      </c>
      <c r="F124" s="24" t="s">
        <v>520</v>
      </c>
      <c r="G124" s="26">
        <f>ROUND(AVERAGE('Power Rating 1-5'!D124:Z124),0)</f>
        <v>4</v>
      </c>
      <c r="H124" s="34">
        <f t="shared" si="1"/>
        <v>6</v>
      </c>
      <c r="I124" s="26">
        <v>6</v>
      </c>
      <c r="J124" s="26">
        <v>6</v>
      </c>
      <c r="K124" s="26"/>
      <c r="L124" s="26"/>
      <c r="M124" s="11">
        <v>3</v>
      </c>
    </row>
    <row r="125" spans="1:13" ht="62" x14ac:dyDescent="0.35">
      <c r="A125" s="32"/>
      <c r="B125" s="29"/>
      <c r="C125" s="18"/>
      <c r="D125" s="23" t="s">
        <v>138</v>
      </c>
      <c r="E125" s="24" t="s">
        <v>336</v>
      </c>
      <c r="F125" s="24" t="s">
        <v>523</v>
      </c>
      <c r="G125" s="26">
        <f>ROUND(AVERAGE('Power Rating 1-5'!D125:Z125),0)</f>
        <v>2</v>
      </c>
      <c r="H125" s="34">
        <f t="shared" si="1"/>
        <v>4.5</v>
      </c>
      <c r="I125" s="26">
        <v>4</v>
      </c>
      <c r="J125" s="26">
        <v>5</v>
      </c>
      <c r="K125" s="26"/>
      <c r="L125" s="26"/>
      <c r="M125" s="11">
        <v>2</v>
      </c>
    </row>
    <row r="126" spans="1:13" ht="62" x14ac:dyDescent="0.35">
      <c r="A126" s="32"/>
      <c r="B126" s="29"/>
      <c r="C126" s="18"/>
      <c r="D126" s="23" t="s">
        <v>139</v>
      </c>
      <c r="E126" s="24" t="s">
        <v>337</v>
      </c>
      <c r="F126" s="24" t="s">
        <v>521</v>
      </c>
      <c r="G126" s="26">
        <f>ROUND(AVERAGE('Power Rating 1-5'!D126:Z126),0)</f>
        <v>3</v>
      </c>
      <c r="H126" s="34">
        <f t="shared" si="1"/>
        <v>6</v>
      </c>
      <c r="I126" s="26">
        <v>6</v>
      </c>
      <c r="J126" s="26">
        <v>6</v>
      </c>
      <c r="K126" s="26"/>
      <c r="L126" s="26"/>
      <c r="M126" s="11">
        <v>3</v>
      </c>
    </row>
    <row r="127" spans="1:13" ht="46.5" x14ac:dyDescent="0.35">
      <c r="A127" s="32"/>
      <c r="B127" s="29"/>
      <c r="C127" s="18"/>
      <c r="D127" s="23" t="s">
        <v>140</v>
      </c>
      <c r="E127" s="24" t="s">
        <v>338</v>
      </c>
      <c r="F127" s="24" t="s">
        <v>524</v>
      </c>
      <c r="G127" s="26">
        <f>ROUND(AVERAGE('Power Rating 1-5'!D127:Z127),0)</f>
        <v>3</v>
      </c>
      <c r="H127" s="34">
        <f t="shared" si="1"/>
        <v>5.5</v>
      </c>
      <c r="I127" s="26">
        <v>6</v>
      </c>
      <c r="J127" s="26">
        <v>5</v>
      </c>
      <c r="K127" s="26"/>
      <c r="L127" s="26"/>
      <c r="M127" s="11">
        <v>3</v>
      </c>
    </row>
    <row r="128" spans="1:13" ht="46.5" x14ac:dyDescent="0.35">
      <c r="A128" s="32"/>
      <c r="B128" s="29"/>
      <c r="C128" s="18"/>
      <c r="D128" s="23" t="s">
        <v>141</v>
      </c>
      <c r="E128" s="24" t="s">
        <v>339</v>
      </c>
      <c r="F128" s="24" t="s">
        <v>522</v>
      </c>
      <c r="G128" s="26">
        <f>ROUND(AVERAGE('Power Rating 1-5'!D128:Z128),0)</f>
        <v>2</v>
      </c>
      <c r="H128" s="34">
        <f t="shared" si="1"/>
        <v>5</v>
      </c>
      <c r="I128" s="26">
        <v>4</v>
      </c>
      <c r="J128" s="26">
        <v>6</v>
      </c>
      <c r="K128" s="26"/>
      <c r="L128" s="26"/>
      <c r="M128" s="11">
        <v>2</v>
      </c>
    </row>
    <row r="129" spans="1:13" ht="31" x14ac:dyDescent="0.35">
      <c r="A129" s="32"/>
      <c r="B129" s="29"/>
      <c r="C129" s="18"/>
      <c r="D129" s="23" t="s">
        <v>142</v>
      </c>
      <c r="E129" s="24" t="s">
        <v>340</v>
      </c>
      <c r="F129" s="24" t="s">
        <v>525</v>
      </c>
      <c r="G129" s="26">
        <f>ROUND(AVERAGE('Power Rating 1-5'!D129:Z129),0)</f>
        <v>2</v>
      </c>
      <c r="H129" s="34">
        <f t="shared" si="1"/>
        <v>3</v>
      </c>
      <c r="I129" s="26">
        <v>4</v>
      </c>
      <c r="J129" s="26">
        <v>2</v>
      </c>
      <c r="K129" s="26"/>
      <c r="L129" s="26"/>
      <c r="M129" s="11">
        <v>2</v>
      </c>
    </row>
    <row r="130" spans="1:13" ht="62" x14ac:dyDescent="0.35">
      <c r="A130" s="32"/>
      <c r="B130" s="29"/>
      <c r="C130" s="18"/>
      <c r="D130" s="23" t="s">
        <v>143</v>
      </c>
      <c r="E130" s="24" t="s">
        <v>342</v>
      </c>
      <c r="F130" s="24" t="s">
        <v>526</v>
      </c>
      <c r="G130" s="26">
        <f>ROUND(AVERAGE('Power Rating 1-5'!D130:Z130),0)</f>
        <v>3</v>
      </c>
      <c r="H130" s="34">
        <f t="shared" si="1"/>
        <v>7.5</v>
      </c>
      <c r="I130" s="26">
        <v>8</v>
      </c>
      <c r="J130" s="26">
        <v>7</v>
      </c>
      <c r="K130" s="26"/>
      <c r="L130" s="26"/>
      <c r="M130" s="11">
        <v>4</v>
      </c>
    </row>
    <row r="131" spans="1:13" ht="93" x14ac:dyDescent="0.35">
      <c r="A131" s="32"/>
      <c r="B131" s="29"/>
      <c r="C131" s="18"/>
      <c r="D131" s="23" t="s">
        <v>144</v>
      </c>
      <c r="E131" s="24" t="s">
        <v>341</v>
      </c>
      <c r="F131" s="24" t="s">
        <v>527</v>
      </c>
      <c r="G131" s="26">
        <f>ROUND(AVERAGE('Power Rating 1-5'!D131:Z131),0)</f>
        <v>3</v>
      </c>
      <c r="H131" s="34">
        <f t="shared" ref="H131:H189" si="2">AVERAGE(I131:J131)</f>
        <v>6</v>
      </c>
      <c r="I131" s="26">
        <v>6</v>
      </c>
      <c r="J131" s="26">
        <v>6</v>
      </c>
      <c r="K131" s="26"/>
      <c r="L131" s="26"/>
      <c r="M131" s="11">
        <v>3</v>
      </c>
    </row>
    <row r="132" spans="1:13" ht="46.5" x14ac:dyDescent="0.35">
      <c r="A132" s="32"/>
      <c r="B132" s="29"/>
      <c r="C132" s="18"/>
      <c r="D132" s="23" t="s">
        <v>145</v>
      </c>
      <c r="E132" s="24" t="s">
        <v>343</v>
      </c>
      <c r="F132" s="24" t="s">
        <v>528</v>
      </c>
      <c r="G132" s="26">
        <f>ROUND(AVERAGE('Power Rating 1-5'!D132:Z132),0)</f>
        <v>4</v>
      </c>
      <c r="H132" s="34">
        <f t="shared" si="2"/>
        <v>8</v>
      </c>
      <c r="I132" s="26">
        <v>8</v>
      </c>
      <c r="J132" s="26">
        <v>8</v>
      </c>
      <c r="K132" s="26"/>
      <c r="L132" s="26"/>
      <c r="M132" s="11">
        <v>4</v>
      </c>
    </row>
    <row r="133" spans="1:13" ht="62" x14ac:dyDescent="0.35">
      <c r="A133" s="32"/>
      <c r="B133" s="29" t="s">
        <v>146</v>
      </c>
      <c r="C133" s="18"/>
      <c r="D133" s="23" t="s">
        <v>147</v>
      </c>
      <c r="E133" s="24" t="s">
        <v>344</v>
      </c>
      <c r="F133" s="24" t="s">
        <v>537</v>
      </c>
      <c r="G133" s="26">
        <f>ROUND(AVERAGE('Power Rating 1-5'!D133:Z133),0)</f>
        <v>4</v>
      </c>
      <c r="H133" s="34">
        <f t="shared" si="2"/>
        <v>6.5</v>
      </c>
      <c r="I133" s="26">
        <v>8</v>
      </c>
      <c r="J133" s="26">
        <v>5</v>
      </c>
      <c r="K133" s="26"/>
      <c r="L133" s="26"/>
      <c r="M133" s="11">
        <v>4</v>
      </c>
    </row>
    <row r="134" spans="1:13" ht="31" x14ac:dyDescent="0.35">
      <c r="A134" s="32"/>
      <c r="B134" s="29"/>
      <c r="C134" s="18"/>
      <c r="D134" s="23" t="s">
        <v>148</v>
      </c>
      <c r="E134" s="24" t="s">
        <v>345</v>
      </c>
      <c r="F134" s="24" t="s">
        <v>538</v>
      </c>
      <c r="G134" s="26">
        <f>ROUND(AVERAGE('Power Rating 1-5'!D134:Z134),0)</f>
        <v>4</v>
      </c>
      <c r="H134" s="34">
        <f t="shared" si="2"/>
        <v>8</v>
      </c>
      <c r="I134" s="26">
        <v>10</v>
      </c>
      <c r="J134" s="26">
        <v>6</v>
      </c>
      <c r="K134" s="26"/>
      <c r="L134" s="26"/>
      <c r="M134" s="11">
        <v>5</v>
      </c>
    </row>
    <row r="135" spans="1:13" ht="46.5" x14ac:dyDescent="0.35">
      <c r="A135" s="32"/>
      <c r="B135" s="29"/>
      <c r="C135" s="18"/>
      <c r="D135" s="23" t="s">
        <v>149</v>
      </c>
      <c r="E135" s="24" t="s">
        <v>346</v>
      </c>
      <c r="F135" s="24" t="s">
        <v>539</v>
      </c>
      <c r="G135" s="26">
        <f>ROUND(AVERAGE('Power Rating 1-5'!D135:Z135),0)</f>
        <v>2</v>
      </c>
      <c r="H135" s="34">
        <f t="shared" si="2"/>
        <v>4.5</v>
      </c>
      <c r="I135" s="26">
        <v>4</v>
      </c>
      <c r="J135" s="26">
        <v>5</v>
      </c>
      <c r="K135" s="26"/>
      <c r="L135" s="26"/>
      <c r="M135" s="11">
        <v>2</v>
      </c>
    </row>
    <row r="136" spans="1:13" ht="62" x14ac:dyDescent="0.35">
      <c r="A136" s="32"/>
      <c r="B136" s="29"/>
      <c r="C136" s="18"/>
      <c r="D136" s="23" t="s">
        <v>150</v>
      </c>
      <c r="E136" s="24" t="s">
        <v>347</v>
      </c>
      <c r="F136" s="24" t="s">
        <v>540</v>
      </c>
      <c r="G136" s="26">
        <f>ROUND(AVERAGE('Power Rating 1-5'!D136:Z136),0)</f>
        <v>2</v>
      </c>
      <c r="H136" s="34">
        <f t="shared" si="2"/>
        <v>3</v>
      </c>
      <c r="I136" s="26">
        <v>4</v>
      </c>
      <c r="J136" s="26">
        <v>2</v>
      </c>
      <c r="K136" s="26"/>
      <c r="L136" s="26"/>
      <c r="M136" s="11">
        <v>2</v>
      </c>
    </row>
    <row r="137" spans="1:13" ht="46.5" x14ac:dyDescent="0.35">
      <c r="A137" s="32"/>
      <c r="B137" s="29"/>
      <c r="C137" s="18"/>
      <c r="D137" s="23" t="s">
        <v>151</v>
      </c>
      <c r="E137" s="24" t="s">
        <v>348</v>
      </c>
      <c r="F137" s="24" t="s">
        <v>541</v>
      </c>
      <c r="G137" s="26">
        <f>ROUND(AVERAGE('Power Rating 1-5'!D137:Z137),0)</f>
        <v>3</v>
      </c>
      <c r="H137" s="34">
        <f t="shared" si="2"/>
        <v>3.5</v>
      </c>
      <c r="I137" s="26">
        <v>4</v>
      </c>
      <c r="J137" s="26">
        <v>3</v>
      </c>
      <c r="K137" s="26"/>
      <c r="L137" s="26"/>
      <c r="M137" s="11">
        <v>2</v>
      </c>
    </row>
    <row r="138" spans="1:13" ht="77.5" x14ac:dyDescent="0.35">
      <c r="A138" s="32"/>
      <c r="B138" s="29"/>
      <c r="C138" s="18"/>
      <c r="D138" s="23" t="s">
        <v>152</v>
      </c>
      <c r="E138" s="24" t="s">
        <v>349</v>
      </c>
      <c r="F138" s="24" t="s">
        <v>542</v>
      </c>
      <c r="G138" s="26">
        <f>ROUND(AVERAGE('Power Rating 1-5'!D138:Z138),0)</f>
        <v>3</v>
      </c>
      <c r="H138" s="34">
        <f t="shared" si="2"/>
        <v>5.5</v>
      </c>
      <c r="I138" s="26">
        <v>6</v>
      </c>
      <c r="J138" s="26">
        <v>5</v>
      </c>
      <c r="K138" s="26"/>
      <c r="L138" s="26"/>
      <c r="M138" s="11">
        <v>3</v>
      </c>
    </row>
    <row r="139" spans="1:13" ht="62" x14ac:dyDescent="0.35">
      <c r="A139" s="32"/>
      <c r="B139" s="29"/>
      <c r="C139" s="18"/>
      <c r="D139" s="23" t="s">
        <v>153</v>
      </c>
      <c r="E139" s="24" t="s">
        <v>350</v>
      </c>
      <c r="F139" s="24" t="s">
        <v>543</v>
      </c>
      <c r="G139" s="26">
        <f>ROUND(AVERAGE('Power Rating 1-5'!D139:Z139),0)</f>
        <v>3</v>
      </c>
      <c r="H139" s="34">
        <f t="shared" si="2"/>
        <v>2.5</v>
      </c>
      <c r="I139" s="26">
        <v>4</v>
      </c>
      <c r="J139" s="26">
        <v>1</v>
      </c>
      <c r="K139" s="26"/>
      <c r="L139" s="26"/>
      <c r="M139" s="11">
        <v>2</v>
      </c>
    </row>
    <row r="140" spans="1:13" ht="62" x14ac:dyDescent="0.35">
      <c r="A140" s="32"/>
      <c r="B140" s="29"/>
      <c r="C140" s="18"/>
      <c r="D140" s="23" t="s">
        <v>154</v>
      </c>
      <c r="E140" s="24" t="s">
        <v>351</v>
      </c>
      <c r="F140" s="24" t="s">
        <v>544</v>
      </c>
      <c r="G140" s="26">
        <f>ROUND(AVERAGE('Power Rating 1-5'!D140:Z140),0)</f>
        <v>2</v>
      </c>
      <c r="H140" s="34">
        <f t="shared" si="2"/>
        <v>2.5</v>
      </c>
      <c r="I140" s="26">
        <v>4</v>
      </c>
      <c r="J140" s="26">
        <v>1</v>
      </c>
      <c r="K140" s="26"/>
      <c r="L140" s="26"/>
      <c r="M140" s="11">
        <v>2</v>
      </c>
    </row>
    <row r="141" spans="1:13" ht="62" x14ac:dyDescent="0.35">
      <c r="A141" s="32"/>
      <c r="B141" s="29" t="s">
        <v>155</v>
      </c>
      <c r="C141" s="18"/>
      <c r="D141" s="23" t="s">
        <v>156</v>
      </c>
      <c r="E141" s="24" t="s">
        <v>352</v>
      </c>
      <c r="F141" s="24" t="s">
        <v>545</v>
      </c>
      <c r="G141" s="26">
        <f>ROUND(AVERAGE('Power Rating 1-5'!D141:Z141),0)</f>
        <v>2</v>
      </c>
      <c r="H141" s="34">
        <f t="shared" si="2"/>
        <v>4</v>
      </c>
      <c r="I141" s="26">
        <v>4</v>
      </c>
      <c r="J141" s="26">
        <v>4</v>
      </c>
      <c r="K141" s="26"/>
      <c r="L141" s="26"/>
      <c r="M141" s="11">
        <v>2</v>
      </c>
    </row>
    <row r="142" spans="1:13" ht="77.5" x14ac:dyDescent="0.35">
      <c r="A142" s="32"/>
      <c r="B142" s="29"/>
      <c r="C142" s="18"/>
      <c r="D142" s="23" t="s">
        <v>157</v>
      </c>
      <c r="E142" s="24" t="s">
        <v>353</v>
      </c>
      <c r="F142" s="24" t="s">
        <v>546</v>
      </c>
      <c r="G142" s="26">
        <f>ROUND(AVERAGE('Power Rating 1-5'!D142:Z142),0)</f>
        <v>3</v>
      </c>
      <c r="H142" s="34">
        <f t="shared" si="2"/>
        <v>4.5</v>
      </c>
      <c r="I142" s="26">
        <v>6</v>
      </c>
      <c r="J142" s="26">
        <v>3</v>
      </c>
      <c r="K142" s="26"/>
      <c r="L142" s="26"/>
      <c r="M142" s="11">
        <v>3</v>
      </c>
    </row>
    <row r="143" spans="1:13" ht="62" x14ac:dyDescent="0.35">
      <c r="A143" s="32"/>
      <c r="B143" s="29"/>
      <c r="C143" s="18"/>
      <c r="D143" s="23" t="s">
        <v>158</v>
      </c>
      <c r="E143" s="24" t="s">
        <v>354</v>
      </c>
      <c r="F143" s="24" t="s">
        <v>547</v>
      </c>
      <c r="G143" s="26">
        <f>ROUND(AVERAGE('Power Rating 1-5'!D143:Z143),0)</f>
        <v>3</v>
      </c>
      <c r="H143" s="34">
        <f t="shared" si="2"/>
        <v>4</v>
      </c>
      <c r="I143" s="26">
        <v>4</v>
      </c>
      <c r="J143" s="26">
        <v>4</v>
      </c>
      <c r="K143" s="26"/>
      <c r="L143" s="26"/>
      <c r="M143" s="11">
        <v>2</v>
      </c>
    </row>
    <row r="144" spans="1:13" ht="62" x14ac:dyDescent="0.35">
      <c r="A144" s="32"/>
      <c r="B144" s="29"/>
      <c r="C144" s="18"/>
      <c r="D144" s="23" t="s">
        <v>159</v>
      </c>
      <c r="E144" s="24" t="s">
        <v>355</v>
      </c>
      <c r="F144" s="24" t="s">
        <v>548</v>
      </c>
      <c r="G144" s="26">
        <f>ROUND(AVERAGE('Power Rating 1-5'!D144:Z144),0)</f>
        <v>2</v>
      </c>
      <c r="H144" s="34">
        <f t="shared" si="2"/>
        <v>4</v>
      </c>
      <c r="I144" s="26">
        <v>4</v>
      </c>
      <c r="J144" s="26">
        <v>4</v>
      </c>
      <c r="K144" s="26"/>
      <c r="L144" s="26"/>
      <c r="M144" s="11">
        <v>2</v>
      </c>
    </row>
    <row r="145" spans="1:13" ht="62" x14ac:dyDescent="0.35">
      <c r="A145" s="32"/>
      <c r="B145" s="29"/>
      <c r="C145" s="18"/>
      <c r="D145" s="23" t="s">
        <v>160</v>
      </c>
      <c r="E145" s="24" t="s">
        <v>356</v>
      </c>
      <c r="F145" s="24" t="s">
        <v>549</v>
      </c>
      <c r="G145" s="26">
        <f>ROUND(AVERAGE('Power Rating 1-5'!D145:Z145),0)</f>
        <v>2</v>
      </c>
      <c r="H145" s="34">
        <f t="shared" si="2"/>
        <v>4</v>
      </c>
      <c r="I145" s="26">
        <v>4</v>
      </c>
      <c r="J145" s="26">
        <v>4</v>
      </c>
      <c r="K145" s="26"/>
      <c r="L145" s="26"/>
      <c r="M145" s="11">
        <v>2</v>
      </c>
    </row>
    <row r="146" spans="1:13" ht="62" x14ac:dyDescent="0.35">
      <c r="A146" s="32"/>
      <c r="B146" s="29"/>
      <c r="C146" s="18"/>
      <c r="D146" s="23" t="s">
        <v>161</v>
      </c>
      <c r="E146" s="24" t="s">
        <v>357</v>
      </c>
      <c r="F146" s="24" t="s">
        <v>550</v>
      </c>
      <c r="G146" s="26">
        <f>ROUND(AVERAGE('Power Rating 1-5'!D146:Z146),0)</f>
        <v>4</v>
      </c>
      <c r="H146" s="34">
        <f t="shared" si="2"/>
        <v>6</v>
      </c>
      <c r="I146" s="26">
        <v>6</v>
      </c>
      <c r="J146" s="26">
        <v>6</v>
      </c>
      <c r="K146" s="26"/>
      <c r="L146" s="26"/>
      <c r="M146" s="11">
        <v>3</v>
      </c>
    </row>
    <row r="147" spans="1:13" ht="62" x14ac:dyDescent="0.35">
      <c r="A147" s="32"/>
      <c r="B147" s="29" t="s">
        <v>162</v>
      </c>
      <c r="C147" s="18"/>
      <c r="D147" s="23" t="s">
        <v>163</v>
      </c>
      <c r="E147" s="24" t="s">
        <v>358</v>
      </c>
      <c r="F147" s="24" t="s">
        <v>551</v>
      </c>
      <c r="G147" s="26">
        <f>ROUND(AVERAGE('Power Rating 1-5'!D147:Z147),0)</f>
        <v>3</v>
      </c>
      <c r="H147" s="34">
        <f t="shared" si="2"/>
        <v>5</v>
      </c>
      <c r="I147" s="26">
        <v>6</v>
      </c>
      <c r="J147" s="26">
        <v>4</v>
      </c>
      <c r="K147" s="26"/>
      <c r="L147" s="26"/>
      <c r="M147" s="11">
        <v>3</v>
      </c>
    </row>
    <row r="148" spans="1:13" ht="62" x14ac:dyDescent="0.35">
      <c r="A148" s="32"/>
      <c r="B148" s="29"/>
      <c r="C148" s="18"/>
      <c r="D148" s="23" t="s">
        <v>164</v>
      </c>
      <c r="E148" s="24" t="s">
        <v>359</v>
      </c>
      <c r="F148" s="24" t="s">
        <v>552</v>
      </c>
      <c r="G148" s="26">
        <f>ROUND(AVERAGE('Power Rating 1-5'!D148:Z148),0)</f>
        <v>3</v>
      </c>
      <c r="H148" s="34">
        <f t="shared" si="2"/>
        <v>7.5</v>
      </c>
      <c r="I148" s="26">
        <v>8</v>
      </c>
      <c r="J148" s="26">
        <v>7</v>
      </c>
      <c r="K148" s="26"/>
      <c r="L148" s="26"/>
      <c r="M148" s="11">
        <v>4</v>
      </c>
    </row>
    <row r="149" spans="1:13" ht="46.5" x14ac:dyDescent="0.35">
      <c r="A149" s="32"/>
      <c r="B149" s="29"/>
      <c r="C149" s="18"/>
      <c r="D149" s="23" t="s">
        <v>165</v>
      </c>
      <c r="E149" s="24" t="s">
        <v>360</v>
      </c>
      <c r="F149" s="24" t="s">
        <v>553</v>
      </c>
      <c r="G149" s="26">
        <f>ROUND(AVERAGE('Power Rating 1-5'!D149:Z149),0)</f>
        <v>3</v>
      </c>
      <c r="H149" s="34">
        <f t="shared" si="2"/>
        <v>6.5</v>
      </c>
      <c r="I149" s="26">
        <v>6</v>
      </c>
      <c r="J149" s="26">
        <v>7</v>
      </c>
      <c r="K149" s="26"/>
      <c r="L149" s="26"/>
      <c r="M149" s="11">
        <v>3</v>
      </c>
    </row>
    <row r="150" spans="1:13" ht="62" x14ac:dyDescent="0.35">
      <c r="A150" s="32"/>
      <c r="B150" s="29"/>
      <c r="C150" s="18"/>
      <c r="D150" s="23" t="s">
        <v>166</v>
      </c>
      <c r="E150" s="24" t="s">
        <v>361</v>
      </c>
      <c r="F150" s="24" t="s">
        <v>554</v>
      </c>
      <c r="G150" s="26">
        <f>ROUND(AVERAGE('Power Rating 1-5'!D150:Z150),0)</f>
        <v>2</v>
      </c>
      <c r="H150" s="34">
        <f t="shared" si="2"/>
        <v>6</v>
      </c>
      <c r="I150" s="26">
        <v>4</v>
      </c>
      <c r="J150" s="26">
        <v>8</v>
      </c>
      <c r="K150" s="26"/>
      <c r="L150" s="26"/>
      <c r="M150" s="11">
        <v>2</v>
      </c>
    </row>
    <row r="151" spans="1:13" ht="31" x14ac:dyDescent="0.35">
      <c r="A151" s="32"/>
      <c r="B151" s="29"/>
      <c r="C151" s="18"/>
      <c r="D151" s="23" t="s">
        <v>167</v>
      </c>
      <c r="E151" s="24" t="s">
        <v>362</v>
      </c>
      <c r="F151" s="24" t="s">
        <v>555</v>
      </c>
      <c r="G151" s="26">
        <f>ROUND(AVERAGE('Power Rating 1-5'!D151:Z151),0)</f>
        <v>2</v>
      </c>
      <c r="H151" s="34">
        <f t="shared" si="2"/>
        <v>6</v>
      </c>
      <c r="I151" s="26">
        <v>6</v>
      </c>
      <c r="J151" s="26">
        <v>6</v>
      </c>
      <c r="K151" s="26"/>
      <c r="L151" s="26"/>
      <c r="M151" s="11">
        <v>3</v>
      </c>
    </row>
    <row r="152" spans="1:13" ht="46.5" x14ac:dyDescent="0.35">
      <c r="A152" s="32"/>
      <c r="B152" s="29"/>
      <c r="C152" s="18"/>
      <c r="D152" s="23" t="s">
        <v>168</v>
      </c>
      <c r="E152" s="24" t="s">
        <v>363</v>
      </c>
      <c r="F152" s="24" t="s">
        <v>556</v>
      </c>
      <c r="G152" s="26">
        <f>ROUND(AVERAGE('Power Rating 1-5'!D152:Z152),0)</f>
        <v>2</v>
      </c>
      <c r="H152" s="34">
        <f t="shared" si="2"/>
        <v>4.5</v>
      </c>
      <c r="I152" s="26">
        <v>4</v>
      </c>
      <c r="J152" s="26">
        <v>5</v>
      </c>
      <c r="K152" s="26"/>
      <c r="L152" s="26"/>
      <c r="M152" s="11">
        <v>2</v>
      </c>
    </row>
    <row r="153" spans="1:13" ht="46.5" x14ac:dyDescent="0.35">
      <c r="A153" s="32"/>
      <c r="B153" s="29"/>
      <c r="C153" s="18"/>
      <c r="D153" s="23" t="s">
        <v>169</v>
      </c>
      <c r="E153" s="24" t="s">
        <v>364</v>
      </c>
      <c r="F153" s="24" t="s">
        <v>557</v>
      </c>
      <c r="G153" s="26">
        <f>ROUND(AVERAGE('Power Rating 1-5'!D153:Z153),0)</f>
        <v>3</v>
      </c>
      <c r="H153" s="34">
        <f t="shared" si="2"/>
        <v>3.5</v>
      </c>
      <c r="I153" s="26">
        <v>4</v>
      </c>
      <c r="J153" s="26">
        <v>3</v>
      </c>
      <c r="K153" s="26"/>
      <c r="L153" s="26"/>
      <c r="M153" s="11">
        <v>2</v>
      </c>
    </row>
    <row r="154" spans="1:13" ht="31" x14ac:dyDescent="0.35">
      <c r="A154" s="32"/>
      <c r="B154" s="29"/>
      <c r="C154" s="18"/>
      <c r="D154" s="23" t="s">
        <v>170</v>
      </c>
      <c r="E154" s="24" t="s">
        <v>365</v>
      </c>
      <c r="F154" s="24" t="s">
        <v>558</v>
      </c>
      <c r="G154" s="26">
        <f>ROUND(AVERAGE('Power Rating 1-5'!D154:Z154),0)</f>
        <v>3</v>
      </c>
      <c r="H154" s="34">
        <f t="shared" si="2"/>
        <v>5</v>
      </c>
      <c r="I154" s="26">
        <v>6</v>
      </c>
      <c r="J154" s="26">
        <v>4</v>
      </c>
      <c r="K154" s="26"/>
      <c r="L154" s="26"/>
      <c r="M154" s="11">
        <v>3</v>
      </c>
    </row>
    <row r="155" spans="1:13" ht="62" x14ac:dyDescent="0.35">
      <c r="A155" s="32"/>
      <c r="B155" s="29"/>
      <c r="C155" s="18"/>
      <c r="D155" s="23" t="s">
        <v>171</v>
      </c>
      <c r="E155" s="24" t="s">
        <v>366</v>
      </c>
      <c r="F155" s="24" t="s">
        <v>559</v>
      </c>
      <c r="G155" s="26">
        <f>ROUND(AVERAGE('Power Rating 1-5'!D155:Z155),0)</f>
        <v>3</v>
      </c>
      <c r="H155" s="34">
        <f t="shared" si="2"/>
        <v>4.5</v>
      </c>
      <c r="I155" s="26">
        <v>6</v>
      </c>
      <c r="J155" s="26">
        <v>3</v>
      </c>
      <c r="K155" s="26"/>
      <c r="L155" s="26"/>
      <c r="M155" s="11">
        <v>3</v>
      </c>
    </row>
    <row r="156" spans="1:13" ht="62" x14ac:dyDescent="0.35">
      <c r="A156" s="32"/>
      <c r="B156" s="29"/>
      <c r="C156" s="18"/>
      <c r="D156" s="23" t="s">
        <v>172</v>
      </c>
      <c r="E156" s="24" t="s">
        <v>367</v>
      </c>
      <c r="F156" s="24" t="s">
        <v>560</v>
      </c>
      <c r="G156" s="26">
        <f>ROUND(AVERAGE('Power Rating 1-5'!D156:Z156),0)</f>
        <v>2</v>
      </c>
      <c r="H156" s="34">
        <f t="shared" si="2"/>
        <v>3</v>
      </c>
      <c r="I156" s="26">
        <v>4</v>
      </c>
      <c r="J156" s="26">
        <v>2</v>
      </c>
      <c r="K156" s="26"/>
      <c r="L156" s="26"/>
      <c r="M156" s="11">
        <v>2</v>
      </c>
    </row>
    <row r="157" spans="1:13" ht="46.5" x14ac:dyDescent="0.35">
      <c r="A157" s="32"/>
      <c r="B157" s="29"/>
      <c r="C157" s="18"/>
      <c r="D157" s="23" t="s">
        <v>173</v>
      </c>
      <c r="E157" s="24" t="s">
        <v>368</v>
      </c>
      <c r="F157" s="24" t="s">
        <v>561</v>
      </c>
      <c r="G157" s="26">
        <f>ROUND(AVERAGE('Power Rating 1-5'!D157:Z157),0)</f>
        <v>3</v>
      </c>
      <c r="H157" s="34">
        <f t="shared" si="2"/>
        <v>5.5</v>
      </c>
      <c r="I157" s="26">
        <v>6</v>
      </c>
      <c r="J157" s="26">
        <v>5</v>
      </c>
      <c r="K157" s="26"/>
      <c r="L157" s="26"/>
      <c r="M157" s="11">
        <v>3</v>
      </c>
    </row>
    <row r="158" spans="1:13" ht="62" x14ac:dyDescent="0.35">
      <c r="A158" s="32"/>
      <c r="B158" s="29"/>
      <c r="C158" s="18"/>
      <c r="D158" s="23" t="s">
        <v>174</v>
      </c>
      <c r="E158" s="24" t="s">
        <v>369</v>
      </c>
      <c r="F158" s="24" t="s">
        <v>562</v>
      </c>
      <c r="G158" s="26">
        <f>ROUND(AVERAGE('Power Rating 1-5'!D158:Z158),0)</f>
        <v>3</v>
      </c>
      <c r="H158" s="34">
        <f t="shared" si="2"/>
        <v>3</v>
      </c>
      <c r="I158" s="26">
        <v>4</v>
      </c>
      <c r="J158" s="26">
        <v>2</v>
      </c>
      <c r="K158" s="26"/>
      <c r="L158" s="26"/>
      <c r="M158" s="11">
        <v>2</v>
      </c>
    </row>
    <row r="159" spans="1:13" ht="62" x14ac:dyDescent="0.35">
      <c r="A159" s="32" t="s">
        <v>175</v>
      </c>
      <c r="B159" s="29" t="s">
        <v>176</v>
      </c>
      <c r="C159" s="18"/>
      <c r="D159" s="23" t="s">
        <v>177</v>
      </c>
      <c r="E159" s="24" t="s">
        <v>370</v>
      </c>
      <c r="F159" s="24" t="s">
        <v>563</v>
      </c>
      <c r="G159" s="26">
        <f>ROUND(AVERAGE('Power Rating 1-5'!D159:Z159),0)</f>
        <v>3</v>
      </c>
      <c r="H159" s="34">
        <f t="shared" si="2"/>
        <v>1.5</v>
      </c>
      <c r="I159" s="26">
        <v>2</v>
      </c>
      <c r="J159" s="26">
        <v>1</v>
      </c>
      <c r="K159" s="26"/>
      <c r="L159" s="26"/>
      <c r="M159" s="11">
        <v>1</v>
      </c>
    </row>
    <row r="160" spans="1:13" ht="62" x14ac:dyDescent="0.35">
      <c r="A160" s="32"/>
      <c r="B160" s="29"/>
      <c r="C160" s="18"/>
      <c r="D160" s="23" t="s">
        <v>178</v>
      </c>
      <c r="E160" s="24" t="s">
        <v>371</v>
      </c>
      <c r="F160" s="24" t="s">
        <v>564</v>
      </c>
      <c r="G160" s="26">
        <f>ROUND(AVERAGE('Power Rating 1-5'!D160:Z160),0)</f>
        <v>3</v>
      </c>
      <c r="H160" s="34">
        <f t="shared" si="2"/>
        <v>1.5</v>
      </c>
      <c r="I160" s="26">
        <v>2</v>
      </c>
      <c r="J160" s="26">
        <v>1</v>
      </c>
      <c r="K160" s="26"/>
      <c r="L160" s="26"/>
      <c r="M160" s="11">
        <v>1</v>
      </c>
    </row>
    <row r="161" spans="1:13" ht="77.5" x14ac:dyDescent="0.35">
      <c r="A161" s="32"/>
      <c r="B161" s="29"/>
      <c r="C161" s="18"/>
      <c r="D161" s="23" t="s">
        <v>179</v>
      </c>
      <c r="E161" s="24" t="s">
        <v>372</v>
      </c>
      <c r="F161" s="24" t="s">
        <v>565</v>
      </c>
      <c r="G161" s="26">
        <f>ROUND(AVERAGE('Power Rating 1-5'!D161:Z161),0)</f>
        <v>2</v>
      </c>
      <c r="H161" s="34">
        <f t="shared" si="2"/>
        <v>2.5</v>
      </c>
      <c r="I161" s="26">
        <v>4</v>
      </c>
      <c r="J161" s="26">
        <v>1</v>
      </c>
      <c r="K161" s="26"/>
      <c r="L161" s="26"/>
      <c r="M161" s="11">
        <v>2</v>
      </c>
    </row>
    <row r="162" spans="1:13" ht="77.5" x14ac:dyDescent="0.35">
      <c r="A162" s="32"/>
      <c r="B162" s="29"/>
      <c r="C162" s="18"/>
      <c r="D162" s="23" t="s">
        <v>180</v>
      </c>
      <c r="E162" s="24" t="s">
        <v>372</v>
      </c>
      <c r="F162" s="24" t="s">
        <v>565</v>
      </c>
      <c r="G162" s="26">
        <f>ROUND(AVERAGE('Power Rating 1-5'!D162:Z162),0)</f>
        <v>2</v>
      </c>
      <c r="H162" s="34">
        <f t="shared" si="2"/>
        <v>2.5</v>
      </c>
      <c r="I162" s="26">
        <v>4</v>
      </c>
      <c r="J162" s="26">
        <v>1</v>
      </c>
      <c r="K162" s="26"/>
      <c r="L162" s="26"/>
      <c r="M162" s="11">
        <v>2</v>
      </c>
    </row>
    <row r="163" spans="1:13" ht="77.5" x14ac:dyDescent="0.35">
      <c r="A163" s="32"/>
      <c r="B163" s="29"/>
      <c r="C163" s="18"/>
      <c r="D163" s="23" t="s">
        <v>181</v>
      </c>
      <c r="E163" s="24" t="s">
        <v>373</v>
      </c>
      <c r="F163" s="24" t="s">
        <v>566</v>
      </c>
      <c r="G163" s="26">
        <f>ROUND(AVERAGE('Power Rating 1-5'!D163:Z163),0)</f>
        <v>3</v>
      </c>
      <c r="H163" s="34">
        <f t="shared" si="2"/>
        <v>2.5</v>
      </c>
      <c r="I163" s="26">
        <v>4</v>
      </c>
      <c r="J163" s="26">
        <v>1</v>
      </c>
      <c r="K163" s="26"/>
      <c r="L163" s="26"/>
      <c r="M163" s="11">
        <v>2</v>
      </c>
    </row>
    <row r="164" spans="1:13" ht="46.5" x14ac:dyDescent="0.35">
      <c r="A164" s="32"/>
      <c r="B164" s="29"/>
      <c r="C164" s="18"/>
      <c r="D164" s="23" t="s">
        <v>182</v>
      </c>
      <c r="E164" s="24" t="s">
        <v>374</v>
      </c>
      <c r="F164" s="24" t="s">
        <v>567</v>
      </c>
      <c r="G164" s="26">
        <f>ROUND(AVERAGE('Power Rating 1-5'!D164:Z164),0)</f>
        <v>3</v>
      </c>
      <c r="H164" s="34">
        <f t="shared" si="2"/>
        <v>2.5</v>
      </c>
      <c r="I164" s="26">
        <v>4</v>
      </c>
      <c r="J164" s="26">
        <v>1</v>
      </c>
      <c r="K164" s="26"/>
      <c r="L164" s="26"/>
      <c r="M164" s="11">
        <v>2</v>
      </c>
    </row>
    <row r="165" spans="1:13" ht="93" x14ac:dyDescent="0.35">
      <c r="A165" s="32"/>
      <c r="B165" s="29" t="s">
        <v>183</v>
      </c>
      <c r="C165" s="18"/>
      <c r="D165" s="23" t="s">
        <v>184</v>
      </c>
      <c r="E165" s="24" t="s">
        <v>375</v>
      </c>
      <c r="F165" s="24" t="s">
        <v>568</v>
      </c>
      <c r="G165" s="26">
        <f>ROUND(AVERAGE('Power Rating 1-5'!D165:Z165),0)</f>
        <v>3</v>
      </c>
      <c r="H165" s="34">
        <f t="shared" si="2"/>
        <v>4.5</v>
      </c>
      <c r="I165" s="26">
        <v>4</v>
      </c>
      <c r="J165" s="26">
        <v>5</v>
      </c>
      <c r="K165" s="26"/>
      <c r="L165" s="26"/>
      <c r="M165" s="11">
        <v>2</v>
      </c>
    </row>
    <row r="166" spans="1:13" ht="62" x14ac:dyDescent="0.35">
      <c r="A166" s="32"/>
      <c r="B166" s="29"/>
      <c r="C166" s="18"/>
      <c r="D166" s="23" t="s">
        <v>185</v>
      </c>
      <c r="E166" s="24" t="s">
        <v>376</v>
      </c>
      <c r="F166" s="24" t="s">
        <v>569</v>
      </c>
      <c r="G166" s="26">
        <f>ROUND(AVERAGE('Power Rating 1-5'!D166:Z166),0)</f>
        <v>4</v>
      </c>
      <c r="H166" s="34">
        <f t="shared" si="2"/>
        <v>5.5</v>
      </c>
      <c r="I166" s="26">
        <v>6</v>
      </c>
      <c r="J166" s="26">
        <v>5</v>
      </c>
      <c r="K166" s="26"/>
      <c r="L166" s="26"/>
      <c r="M166" s="11">
        <v>3</v>
      </c>
    </row>
    <row r="167" spans="1:13" ht="77.5" x14ac:dyDescent="0.35">
      <c r="A167" s="32"/>
      <c r="B167" s="29"/>
      <c r="C167" s="18"/>
      <c r="D167" s="23" t="s">
        <v>186</v>
      </c>
      <c r="E167" s="24" t="s">
        <v>377</v>
      </c>
      <c r="F167" s="24" t="s">
        <v>570</v>
      </c>
      <c r="G167" s="26">
        <f>ROUND(AVERAGE('Power Rating 1-5'!D167:Z167),0)</f>
        <v>3</v>
      </c>
      <c r="H167" s="34">
        <f t="shared" si="2"/>
        <v>3.5</v>
      </c>
      <c r="I167" s="26">
        <v>6</v>
      </c>
      <c r="J167" s="26">
        <v>1</v>
      </c>
      <c r="K167" s="26"/>
      <c r="L167" s="26"/>
      <c r="M167" s="11">
        <v>3</v>
      </c>
    </row>
    <row r="168" spans="1:13" ht="62" x14ac:dyDescent="0.35">
      <c r="A168" s="32"/>
      <c r="B168" s="29"/>
      <c r="C168" s="18"/>
      <c r="D168" s="23" t="s">
        <v>187</v>
      </c>
      <c r="E168" s="24" t="s">
        <v>378</v>
      </c>
      <c r="F168" s="24" t="s">
        <v>571</v>
      </c>
      <c r="G168" s="26">
        <f>ROUND(AVERAGE('Power Rating 1-5'!D168:Z168),0)</f>
        <v>3</v>
      </c>
      <c r="H168" s="34">
        <f t="shared" si="2"/>
        <v>5.5</v>
      </c>
      <c r="I168" s="26">
        <v>6</v>
      </c>
      <c r="J168" s="26">
        <v>5</v>
      </c>
      <c r="K168" s="26"/>
      <c r="L168" s="26"/>
      <c r="M168" s="11">
        <v>3</v>
      </c>
    </row>
    <row r="169" spans="1:13" ht="62" x14ac:dyDescent="0.35">
      <c r="A169" s="32"/>
      <c r="B169" s="29"/>
      <c r="C169" s="18"/>
      <c r="D169" s="23" t="s">
        <v>188</v>
      </c>
      <c r="E169" s="24" t="s">
        <v>379</v>
      </c>
      <c r="F169" s="24" t="s">
        <v>572</v>
      </c>
      <c r="G169" s="26">
        <f>ROUND(AVERAGE('Power Rating 1-5'!D169:Z169),0)</f>
        <v>2</v>
      </c>
      <c r="H169" s="34">
        <f t="shared" si="2"/>
        <v>3</v>
      </c>
      <c r="I169" s="26">
        <v>4</v>
      </c>
      <c r="J169" s="26">
        <v>2</v>
      </c>
      <c r="K169" s="26"/>
      <c r="L169" s="26"/>
      <c r="M169" s="11">
        <v>2</v>
      </c>
    </row>
    <row r="170" spans="1:13" ht="77.5" x14ac:dyDescent="0.35">
      <c r="A170" s="32"/>
      <c r="B170" s="29"/>
      <c r="C170" s="18"/>
      <c r="D170" s="23" t="s">
        <v>189</v>
      </c>
      <c r="E170" s="24" t="s">
        <v>380</v>
      </c>
      <c r="F170" s="24" t="s">
        <v>570</v>
      </c>
      <c r="G170" s="26">
        <f>ROUND(AVERAGE('Power Rating 1-5'!D170:Z170),0)</f>
        <v>3</v>
      </c>
      <c r="H170" s="34">
        <f t="shared" si="2"/>
        <v>2.5</v>
      </c>
      <c r="I170" s="26">
        <v>4</v>
      </c>
      <c r="J170" s="26">
        <v>1</v>
      </c>
      <c r="K170" s="26"/>
      <c r="L170" s="26"/>
      <c r="M170" s="11">
        <v>2</v>
      </c>
    </row>
    <row r="171" spans="1:13" ht="46.5" x14ac:dyDescent="0.35">
      <c r="A171" s="32"/>
      <c r="B171" s="29"/>
      <c r="C171" s="18"/>
      <c r="D171" s="23" t="s">
        <v>190</v>
      </c>
      <c r="E171" s="24" t="s">
        <v>381</v>
      </c>
      <c r="F171" s="24" t="s">
        <v>573</v>
      </c>
      <c r="G171" s="26">
        <f>ROUND(AVERAGE('Power Rating 1-5'!D171:Z171),0)</f>
        <v>3</v>
      </c>
      <c r="H171" s="34">
        <f t="shared" si="2"/>
        <v>3</v>
      </c>
      <c r="I171" s="26">
        <v>4</v>
      </c>
      <c r="J171" s="26">
        <v>2</v>
      </c>
      <c r="K171" s="26"/>
      <c r="L171" s="26"/>
      <c r="M171" s="11">
        <v>2</v>
      </c>
    </row>
    <row r="172" spans="1:13" ht="77.5" x14ac:dyDescent="0.35">
      <c r="A172" s="32"/>
      <c r="B172" s="29"/>
      <c r="C172" s="18"/>
      <c r="D172" s="23" t="s">
        <v>191</v>
      </c>
      <c r="E172" s="24" t="s">
        <v>382</v>
      </c>
      <c r="F172" s="24" t="s">
        <v>575</v>
      </c>
      <c r="G172" s="26">
        <f>ROUND(AVERAGE('Power Rating 1-5'!D172:Z172),0)</f>
        <v>2</v>
      </c>
      <c r="H172" s="34">
        <f t="shared" si="2"/>
        <v>1.5</v>
      </c>
      <c r="I172" s="26">
        <v>2</v>
      </c>
      <c r="J172" s="26">
        <v>1</v>
      </c>
      <c r="K172" s="26"/>
      <c r="L172" s="26"/>
      <c r="M172" s="11">
        <v>1</v>
      </c>
    </row>
    <row r="173" spans="1:13" ht="77.5" x14ac:dyDescent="0.35">
      <c r="A173" s="32"/>
      <c r="B173" s="29"/>
      <c r="C173" s="18"/>
      <c r="D173" s="23" t="s">
        <v>192</v>
      </c>
      <c r="E173" s="24" t="s">
        <v>574</v>
      </c>
      <c r="F173" s="24" t="s">
        <v>576</v>
      </c>
      <c r="G173" s="26">
        <f>ROUND(AVERAGE('Power Rating 1-5'!D173:Z173),0)</f>
        <v>2</v>
      </c>
      <c r="H173" s="34">
        <f t="shared" si="2"/>
        <v>1.5</v>
      </c>
      <c r="I173" s="26">
        <v>2</v>
      </c>
      <c r="J173" s="26">
        <v>1</v>
      </c>
      <c r="K173" s="26"/>
      <c r="L173" s="26"/>
      <c r="M173" s="11">
        <v>1</v>
      </c>
    </row>
    <row r="174" spans="1:13" ht="62" x14ac:dyDescent="0.35">
      <c r="A174" s="32"/>
      <c r="B174" s="29"/>
      <c r="C174" s="18"/>
      <c r="D174" s="23" t="s">
        <v>193</v>
      </c>
      <c r="E174" s="24" t="s">
        <v>383</v>
      </c>
      <c r="F174" s="24" t="s">
        <v>577</v>
      </c>
      <c r="G174" s="26">
        <f>ROUND(AVERAGE('Power Rating 1-5'!D174:Z174),0)</f>
        <v>3</v>
      </c>
      <c r="H174" s="34">
        <f t="shared" si="2"/>
        <v>2.5</v>
      </c>
      <c r="I174" s="26">
        <v>2</v>
      </c>
      <c r="J174" s="26">
        <v>3</v>
      </c>
      <c r="K174" s="26"/>
      <c r="L174" s="26"/>
      <c r="M174" s="11">
        <v>1</v>
      </c>
    </row>
    <row r="175" spans="1:13" ht="93" x14ac:dyDescent="0.35">
      <c r="A175" s="32"/>
      <c r="B175" s="29"/>
      <c r="C175" s="18"/>
      <c r="D175" s="23" t="s">
        <v>194</v>
      </c>
      <c r="E175" s="24" t="s">
        <v>384</v>
      </c>
      <c r="F175" s="24" t="s">
        <v>578</v>
      </c>
      <c r="G175" s="26">
        <f>ROUND(AVERAGE('Power Rating 1-5'!D175:Z175),0)</f>
        <v>3</v>
      </c>
      <c r="H175" s="34">
        <f t="shared" si="2"/>
        <v>2.5</v>
      </c>
      <c r="I175" s="26">
        <v>4</v>
      </c>
      <c r="J175" s="26">
        <v>1</v>
      </c>
      <c r="K175" s="26"/>
      <c r="L175" s="26"/>
      <c r="M175" s="11">
        <v>2</v>
      </c>
    </row>
    <row r="176" spans="1:13" ht="93" x14ac:dyDescent="0.35">
      <c r="A176" s="32"/>
      <c r="B176" s="29"/>
      <c r="C176" s="18"/>
      <c r="D176" s="23" t="s">
        <v>195</v>
      </c>
      <c r="E176" s="24" t="s">
        <v>385</v>
      </c>
      <c r="F176" s="24" t="s">
        <v>579</v>
      </c>
      <c r="G176" s="26">
        <f>ROUND(AVERAGE('Power Rating 1-5'!D176:Z176),0)</f>
        <v>2</v>
      </c>
      <c r="H176" s="34">
        <f t="shared" si="2"/>
        <v>1.5</v>
      </c>
      <c r="I176" s="26">
        <v>2</v>
      </c>
      <c r="J176" s="26">
        <v>1</v>
      </c>
      <c r="K176" s="26"/>
      <c r="L176" s="26"/>
      <c r="M176" s="11">
        <v>1</v>
      </c>
    </row>
    <row r="177" spans="1:13" ht="77.5" x14ac:dyDescent="0.35">
      <c r="A177" s="32"/>
      <c r="B177" s="29"/>
      <c r="C177" s="18"/>
      <c r="D177" s="23" t="s">
        <v>196</v>
      </c>
      <c r="E177" s="24" t="s">
        <v>386</v>
      </c>
      <c r="F177" s="24" t="s">
        <v>580</v>
      </c>
      <c r="G177" s="26">
        <f>ROUND(AVERAGE('Power Rating 1-5'!D177:Z177),0)</f>
        <v>3</v>
      </c>
      <c r="H177" s="34">
        <f t="shared" si="2"/>
        <v>6</v>
      </c>
      <c r="I177" s="26">
        <v>6</v>
      </c>
      <c r="J177" s="26">
        <v>6</v>
      </c>
      <c r="K177" s="26"/>
      <c r="L177" s="26"/>
      <c r="M177" s="11">
        <v>3</v>
      </c>
    </row>
    <row r="178" spans="1:13" ht="77.5" x14ac:dyDescent="0.35">
      <c r="A178" s="32"/>
      <c r="B178" s="29" t="s">
        <v>197</v>
      </c>
      <c r="C178" s="18"/>
      <c r="D178" s="23" t="s">
        <v>198</v>
      </c>
      <c r="E178" s="24" t="s">
        <v>387</v>
      </c>
      <c r="F178" s="24" t="s">
        <v>581</v>
      </c>
      <c r="G178" s="26">
        <f>ROUND(AVERAGE('Power Rating 1-5'!D178:Z178),0)</f>
        <v>4</v>
      </c>
      <c r="H178" s="34">
        <f t="shared" si="2"/>
        <v>3.5</v>
      </c>
      <c r="I178" s="26">
        <v>6</v>
      </c>
      <c r="J178" s="26">
        <v>1</v>
      </c>
      <c r="K178" s="26"/>
      <c r="L178" s="26"/>
      <c r="M178" s="11">
        <v>3</v>
      </c>
    </row>
    <row r="179" spans="1:13" ht="46.5" x14ac:dyDescent="0.35">
      <c r="A179" s="32"/>
      <c r="B179" s="29"/>
      <c r="C179" s="18"/>
      <c r="D179" s="23" t="s">
        <v>199</v>
      </c>
      <c r="E179" s="24" t="s">
        <v>357</v>
      </c>
      <c r="F179" s="24" t="s">
        <v>582</v>
      </c>
      <c r="G179" s="26">
        <f>ROUND(AVERAGE('Power Rating 1-5'!D179:Z179),0)</f>
        <v>3</v>
      </c>
      <c r="H179" s="34">
        <f t="shared" si="2"/>
        <v>4.5</v>
      </c>
      <c r="I179" s="26">
        <v>6</v>
      </c>
      <c r="J179" s="26">
        <v>3</v>
      </c>
      <c r="K179" s="26"/>
      <c r="L179" s="26"/>
      <c r="M179" s="11">
        <v>3</v>
      </c>
    </row>
    <row r="180" spans="1:13" ht="62" x14ac:dyDescent="0.35">
      <c r="A180" s="32"/>
      <c r="B180" s="29"/>
      <c r="C180" s="18"/>
      <c r="D180" s="23" t="s">
        <v>200</v>
      </c>
      <c r="E180" s="24" t="s">
        <v>388</v>
      </c>
      <c r="F180" s="24" t="s">
        <v>583</v>
      </c>
      <c r="G180" s="26">
        <f>ROUND(AVERAGE('Power Rating 1-5'!D180:Z180),0)</f>
        <v>4</v>
      </c>
      <c r="H180" s="34">
        <f t="shared" si="2"/>
        <v>8.5</v>
      </c>
      <c r="I180" s="26">
        <v>8</v>
      </c>
      <c r="J180" s="26">
        <v>9</v>
      </c>
      <c r="K180" s="26"/>
      <c r="L180" s="26"/>
      <c r="M180" s="11">
        <v>4</v>
      </c>
    </row>
    <row r="181" spans="1:13" ht="77.5" x14ac:dyDescent="0.35">
      <c r="A181" s="32"/>
      <c r="B181" s="29"/>
      <c r="C181" s="18"/>
      <c r="D181" s="23" t="s">
        <v>103</v>
      </c>
      <c r="E181" s="24" t="s">
        <v>302</v>
      </c>
      <c r="F181" s="24" t="s">
        <v>584</v>
      </c>
      <c r="G181" s="26">
        <f>ROUND(AVERAGE('Power Rating 1-5'!D181:Z181),0)</f>
        <v>3</v>
      </c>
      <c r="H181" s="34">
        <f t="shared" si="2"/>
        <v>8</v>
      </c>
      <c r="I181" s="26">
        <v>8</v>
      </c>
      <c r="J181" s="26">
        <v>8</v>
      </c>
      <c r="K181" s="26"/>
      <c r="L181" s="26"/>
      <c r="M181" s="11">
        <v>4</v>
      </c>
    </row>
    <row r="182" spans="1:13" ht="62" x14ac:dyDescent="0.35">
      <c r="A182" s="32"/>
      <c r="B182" s="29"/>
      <c r="C182" s="18"/>
      <c r="D182" s="23" t="s">
        <v>201</v>
      </c>
      <c r="E182" s="24" t="s">
        <v>389</v>
      </c>
      <c r="F182" s="24" t="s">
        <v>585</v>
      </c>
      <c r="G182" s="26">
        <f>ROUND(AVERAGE('Power Rating 1-5'!D182:Z182),0)</f>
        <v>3</v>
      </c>
      <c r="H182" s="34">
        <f t="shared" si="2"/>
        <v>7.5</v>
      </c>
      <c r="I182" s="26">
        <v>8</v>
      </c>
      <c r="J182" s="26">
        <v>7</v>
      </c>
      <c r="K182" s="26"/>
      <c r="L182" s="26"/>
      <c r="M182" s="11">
        <v>4</v>
      </c>
    </row>
    <row r="183" spans="1:13" ht="62" x14ac:dyDescent="0.35">
      <c r="A183" s="32"/>
      <c r="B183" s="29"/>
      <c r="C183" s="18"/>
      <c r="D183" s="23" t="s">
        <v>202</v>
      </c>
      <c r="E183" s="24" t="s">
        <v>390</v>
      </c>
      <c r="F183" s="24" t="s">
        <v>586</v>
      </c>
      <c r="G183" s="26">
        <f>ROUND(AVERAGE('Power Rating 1-5'!D183:Z183),0)</f>
        <v>3</v>
      </c>
      <c r="H183" s="34">
        <f t="shared" si="2"/>
        <v>2.5</v>
      </c>
      <c r="I183" s="26">
        <v>4</v>
      </c>
      <c r="J183" s="26">
        <v>1</v>
      </c>
      <c r="K183" s="26"/>
      <c r="L183" s="26"/>
      <c r="M183" s="11">
        <v>2</v>
      </c>
    </row>
    <row r="184" spans="1:13" ht="62" x14ac:dyDescent="0.35">
      <c r="A184" s="32"/>
      <c r="B184" s="29" t="s">
        <v>203</v>
      </c>
      <c r="C184" s="18"/>
      <c r="D184" s="23" t="s">
        <v>204</v>
      </c>
      <c r="E184" s="24" t="s">
        <v>391</v>
      </c>
      <c r="F184" s="24" t="s">
        <v>588</v>
      </c>
      <c r="G184" s="26">
        <f>ROUND(AVERAGE('Power Rating 1-5'!D184:Z184),0)</f>
        <v>4</v>
      </c>
      <c r="H184" s="34">
        <f t="shared" si="2"/>
        <v>5.5</v>
      </c>
      <c r="I184" s="26">
        <v>6</v>
      </c>
      <c r="J184" s="26">
        <v>5</v>
      </c>
      <c r="K184" s="26"/>
      <c r="L184" s="26"/>
      <c r="M184" s="11">
        <v>3</v>
      </c>
    </row>
    <row r="185" spans="1:13" ht="77.5" x14ac:dyDescent="0.35">
      <c r="A185" s="32"/>
      <c r="B185" s="29"/>
      <c r="C185" s="18"/>
      <c r="D185" s="23" t="s">
        <v>205</v>
      </c>
      <c r="E185" s="24" t="s">
        <v>392</v>
      </c>
      <c r="F185" s="24" t="s">
        <v>589</v>
      </c>
      <c r="G185" s="26">
        <f>ROUND(AVERAGE('Power Rating 1-5'!D185:Z185),0)</f>
        <v>3</v>
      </c>
      <c r="H185" s="34">
        <f t="shared" si="2"/>
        <v>2.5</v>
      </c>
      <c r="I185" s="26">
        <v>4</v>
      </c>
      <c r="J185" s="26">
        <v>1</v>
      </c>
      <c r="K185" s="26"/>
      <c r="L185" s="26"/>
      <c r="M185" s="11">
        <v>2</v>
      </c>
    </row>
    <row r="186" spans="1:13" ht="62" x14ac:dyDescent="0.35">
      <c r="A186" s="32"/>
      <c r="B186" s="29"/>
      <c r="C186" s="18"/>
      <c r="D186" s="23" t="s">
        <v>206</v>
      </c>
      <c r="E186" s="24" t="s">
        <v>393</v>
      </c>
      <c r="F186" s="24" t="s">
        <v>587</v>
      </c>
      <c r="G186" s="26">
        <f>ROUND(AVERAGE('Power Rating 1-5'!D186:Z186),0)</f>
        <v>3</v>
      </c>
      <c r="H186" s="34">
        <f t="shared" si="2"/>
        <v>2.5</v>
      </c>
      <c r="I186" s="26">
        <v>4</v>
      </c>
      <c r="J186" s="26">
        <v>1</v>
      </c>
      <c r="K186" s="26"/>
      <c r="L186" s="26"/>
      <c r="M186" s="11">
        <v>2</v>
      </c>
    </row>
    <row r="187" spans="1:13" ht="62" x14ac:dyDescent="0.35">
      <c r="A187" s="32"/>
      <c r="B187" s="29"/>
      <c r="C187" s="18"/>
      <c r="D187" s="23" t="s">
        <v>207</v>
      </c>
      <c r="E187" s="24" t="s">
        <v>394</v>
      </c>
      <c r="F187" s="24" t="s">
        <v>590</v>
      </c>
      <c r="G187" s="26">
        <f>ROUND(AVERAGE('Power Rating 1-5'!D187:Z187),0)</f>
        <v>3</v>
      </c>
      <c r="H187" s="34">
        <f t="shared" si="2"/>
        <v>2.5</v>
      </c>
      <c r="I187" s="26">
        <v>4</v>
      </c>
      <c r="J187" s="26">
        <v>1</v>
      </c>
      <c r="K187" s="26"/>
      <c r="L187" s="26"/>
      <c r="M187" s="11">
        <v>2</v>
      </c>
    </row>
    <row r="188" spans="1:13" ht="77.5" x14ac:dyDescent="0.35">
      <c r="A188" s="32"/>
      <c r="B188" s="29"/>
      <c r="C188" s="18"/>
      <c r="D188" s="23" t="s">
        <v>208</v>
      </c>
      <c r="E188" s="24" t="s">
        <v>395</v>
      </c>
      <c r="F188" s="24" t="s">
        <v>591</v>
      </c>
      <c r="G188" s="26">
        <f>ROUND(AVERAGE('Power Rating 1-5'!D188:Z188),0)</f>
        <v>3</v>
      </c>
      <c r="H188" s="34">
        <f t="shared" si="2"/>
        <v>2.5</v>
      </c>
      <c r="I188" s="26">
        <v>4</v>
      </c>
      <c r="J188" s="26">
        <v>1</v>
      </c>
      <c r="K188" s="26"/>
      <c r="L188" s="26"/>
      <c r="M188" s="11">
        <v>2</v>
      </c>
    </row>
    <row r="189" spans="1:13" ht="62" x14ac:dyDescent="0.35">
      <c r="A189" s="32"/>
      <c r="B189" s="29"/>
      <c r="C189" s="18"/>
      <c r="D189" s="26" t="s">
        <v>209</v>
      </c>
      <c r="E189" s="24" t="s">
        <v>396</v>
      </c>
      <c r="F189" s="24" t="s">
        <v>592</v>
      </c>
      <c r="G189" s="26">
        <f>ROUND(AVERAGE('Power Rating 1-5'!D189:Z189),0)</f>
        <v>3</v>
      </c>
      <c r="H189" s="34">
        <f t="shared" si="2"/>
        <v>2.5</v>
      </c>
      <c r="I189" s="26">
        <v>4</v>
      </c>
      <c r="J189" s="26">
        <v>1</v>
      </c>
      <c r="K189" s="26"/>
      <c r="L189" s="26"/>
      <c r="M189" s="11">
        <v>2</v>
      </c>
    </row>
  </sheetData>
  <autoFilter ref="A1:K189" xr:uid="{BC16FCE0-C225-1546-8172-0102FEB9E4A0}"/>
  <mergeCells count="30">
    <mergeCell ref="B165:B177"/>
    <mergeCell ref="B178:B183"/>
    <mergeCell ref="B184:B189"/>
    <mergeCell ref="B159:B164"/>
    <mergeCell ref="A159:A189"/>
    <mergeCell ref="B147:B158"/>
    <mergeCell ref="B141:B146"/>
    <mergeCell ref="A117:A158"/>
    <mergeCell ref="B54:B67"/>
    <mergeCell ref="B68:B73"/>
    <mergeCell ref="B74:B82"/>
    <mergeCell ref="B83:B91"/>
    <mergeCell ref="B92:B103"/>
    <mergeCell ref="B104:B116"/>
    <mergeCell ref="A54:A116"/>
    <mergeCell ref="B117:B119"/>
    <mergeCell ref="B120:B132"/>
    <mergeCell ref="B133:B140"/>
    <mergeCell ref="B33:B53"/>
    <mergeCell ref="A2:A53"/>
    <mergeCell ref="B2:B10"/>
    <mergeCell ref="B11:B16"/>
    <mergeCell ref="B17:B29"/>
    <mergeCell ref="B30:B32"/>
    <mergeCell ref="C54:C67"/>
    <mergeCell ref="C2:C10"/>
    <mergeCell ref="C11:C16"/>
    <mergeCell ref="C17:C29"/>
    <mergeCell ref="C30:C32"/>
    <mergeCell ref="C33:C53"/>
  </mergeCells>
  <hyperlinks>
    <hyperlink ref="D2" r:id="rId1" display="http://bias.transhumanity.net/less-is-better-effect/" xr:uid="{448D4E3A-41E4-834D-A6FA-3F5D2A5F2438}"/>
    <hyperlink ref="D3" r:id="rId2" display="http://bias.transhumanity.net/occams-razor/" xr:uid="{820F5F54-E4FE-C541-92C6-BF738608F551}"/>
    <hyperlink ref="D4" r:id="rId3" display="http://bias.transhumanity.net/conjunction-fallacy/" xr:uid="{CE9BBEB5-8E28-F347-894A-293E9A8B53F7}"/>
    <hyperlink ref="D6" r:id="rId4" display="http://bias.transhumanity.net/law-of-triviality/" xr:uid="{A7A75CBC-D897-9F43-B33B-A8BEA65049C2}"/>
    <hyperlink ref="D7" r:id="rId5" display="http://bias.transhumanity.net/rhyme-as-a-reason-effect/" xr:uid="{09485233-A8B7-2F43-A94F-34AB75B4BE52}"/>
    <hyperlink ref="D8" r:id="rId6" display="http://bias.transhumanity.net/belief-bias/" xr:uid="{B6E67DA9-5E8B-874C-8121-BC6D5BC5692C}"/>
    <hyperlink ref="D9" r:id="rId7" display="http://bias.transhumanity.net/information-bias/" xr:uid="{CB2BF1A7-07FF-0F45-A3F2-85A0524EB688}"/>
    <hyperlink ref="D10" r:id="rId8" display="http://bias.transhumanity.net/ambiguity-bias/" xr:uid="{5AF2461D-1841-E745-8BAA-7DDE71720B30}"/>
    <hyperlink ref="D11" r:id="rId9" display="http://bias.transhumanity.net/status-quo-bias/" xr:uid="{0E541EBD-9886-5C45-8058-D8EFAFB733ED}"/>
    <hyperlink ref="D12" r:id="rId10" display="http://bias.transhumanity.net/social-comparison-effect/" xr:uid="{5408D32C-AFDF-7447-9281-49740A94AFCE}"/>
    <hyperlink ref="D13" r:id="rId11" display="http://bias.transhumanity.net/decoy-effect/" xr:uid="{96DAED6C-F58B-3647-BFCD-6418DD1D87CB}"/>
    <hyperlink ref="D14" r:id="rId12" display="http://bias.transhumanity.net/reactance/" xr:uid="{D4F1B12A-77C4-A442-A039-628AE8285862}"/>
    <hyperlink ref="D15" r:id="rId13" display="http://bias.transhumanity.net/reverse-psychology/" xr:uid="{CC546662-E95A-8D48-842C-72A21EEBD10F}"/>
    <hyperlink ref="D16" r:id="rId14" display="http://bias.transhumanity.net/system-justification/" xr:uid="{79DC61BD-7D40-C548-907F-B775492FEA27}"/>
    <hyperlink ref="D18" r:id="rId15" display="http://bias.transhumanity.net/endowment-effect/" xr:uid="{CF47901A-EC5C-8E4C-A8E7-A1328E015183}"/>
    <hyperlink ref="D19" r:id="rId16" display="http://bias.transhumanity.net/processing-difficulty-effect/" xr:uid="{87BFD597-6AD6-8347-A99C-383D24539F3D}"/>
    <hyperlink ref="D20" r:id="rId17" display="http://bias.transhumanity.net/pseudocertainty-effect/" xr:uid="{3B22DF61-66E6-8947-9CAB-4909057B8B6D}"/>
    <hyperlink ref="D21" r:id="rId18" display="http://bias.transhumanity.net/disposition-effect/" xr:uid="{5A5439CB-FC16-484B-899E-DC83A9FED328}"/>
    <hyperlink ref="D22" r:id="rId19" display="http://bias.transhumanity.net/zero-risk-bias/" xr:uid="{CFA9B2FF-4BCD-904B-A495-8266B943E17B}"/>
    <hyperlink ref="D23" r:id="rId20" display="http://bias.transhumanity.net/unit-bias/" xr:uid="{193CDB1E-C4E7-674F-840F-1BB107AA6E25}"/>
    <hyperlink ref="D24" r:id="rId21" display="http://bias.transhumanity.net/ikea-effect/" xr:uid="{30D667A8-834E-B74D-9018-7014EEE577F4}"/>
    <hyperlink ref="D25" r:id="rId22" display="http://bias.transhumanity.net/loss-aversion/" xr:uid="{D1E4ECEF-07E4-0D4C-9CDA-9DD10CB16CD8}"/>
    <hyperlink ref="D26" r:id="rId23" display="http://bias.transhumanity.net/generation-effect/" xr:uid="{82C2D913-DF11-BD4F-ABED-19665127F433}"/>
    <hyperlink ref="D29" r:id="rId24" display="http://bias.transhumanity.net/sunk-cost-fallacy/" xr:uid="{9AFB83D6-DC0A-0B43-99A1-5C2805B579D4}"/>
    <hyperlink ref="D30" r:id="rId25" display="http://bias.transhumanity.net/identifiable-victim-effect/" xr:uid="{491D71C8-CEA8-E44B-9233-DDA82E0B8976}"/>
    <hyperlink ref="D31" r:id="rId26" display="http://bias.transhumanity.net/appeal-to-novelty/" xr:uid="{641ECCE4-918B-B942-8E83-AFE2F41656BB}"/>
    <hyperlink ref="D32" r:id="rId27" display="http://bias.transhumanity.net/hyperbolic-discounting/" xr:uid="{5257C2B9-3643-E440-9A8C-5FBFAC48AF5B}"/>
    <hyperlink ref="D33" r:id="rId28" display="http://bias.transhumanity.net/peltzman-effect/" xr:uid="{B7529C23-8591-3241-8E89-C679162F4168}"/>
    <hyperlink ref="D34" r:id="rId29" display="http://bias.transhumanity.net/risk-compensation/" xr:uid="{971FCCDB-0DAF-344C-A775-B027B05F9FA5}"/>
    <hyperlink ref="D35" r:id="rId30" display="http://bias.transhumanity.net/effort-justification/" xr:uid="{42C70A6E-2325-B54F-8F01-384BBA0C7ECC}"/>
    <hyperlink ref="D36" r:id="rId31" display="http://bias.transhumanity.net/trait-ascription-bias/" xr:uid="{FA7B4A9E-E79A-524E-9098-8B2ABFF0EA19}"/>
    <hyperlink ref="D37" r:id="rId32" display="http://bias.transhumanity.net/defensive-attribution-hypothesis/" xr:uid="{4ABDED5D-2864-0E49-8F1D-FD33FD1628A4}"/>
    <hyperlink ref="D38" r:id="rId33" display="http://bias.transhumanity.net/fundamental-attribution-error/" xr:uid="{2C9C3F57-C856-CC42-85B3-571615601147}"/>
    <hyperlink ref="D39" r:id="rId34" display="http://bias.transhumanity.net/illusory-superiority/" xr:uid="{24DA08C8-ABDE-AA41-B673-6C544821FB22}"/>
    <hyperlink ref="D40" r:id="rId35" display="http://bias.transhumanity.net/illusion-of-control/" xr:uid="{0986F74E-965C-B841-990A-35A3AE6BA212}"/>
    <hyperlink ref="D41" r:id="rId36" display="http://bias.transhumanity.net/actor-observer-bias/" xr:uid="{69271FE8-EE16-854C-B225-4C608CB0A606}"/>
    <hyperlink ref="D42" r:id="rId37" display="http://bias.transhumanity.net/self-serving-bias/" xr:uid="{7B27B65F-2FBF-6D4D-A487-DC5E956B9E7A}"/>
    <hyperlink ref="D43" r:id="rId38" display="http://bias.transhumanity.net/barnum-effect-forer-effect/" xr:uid="{134204CC-D963-D34F-8EA4-CCE77B1E3F5F}"/>
    <hyperlink ref="D45" r:id="rId39" display="http://bias.transhumanity.net/optimism-bias/" xr:uid="{CACB29EE-8808-074F-83D2-E1ED2103133E}"/>
    <hyperlink ref="D46" r:id="rId40" display="http://bias.transhumanity.net/egocentric-bias/" xr:uid="{0A30EE37-17E9-3142-8B95-D3C6AEF8429B}"/>
    <hyperlink ref="D47" r:id="rId41" display="http://bias.transhumanity.net/dunning-kruger-effect/" xr:uid="{595F620B-C05D-5342-899C-1F60438C6103}"/>
    <hyperlink ref="D48" r:id="rId42" display="http://bias.transhumanity.net/lake-wobegon-effect/" xr:uid="{12E45584-E067-A745-B12C-14977AC2A954}"/>
    <hyperlink ref="D49" r:id="rId43" display="http://bias.transhumanity.net/hard-easy-effect/" xr:uid="{3B0CF298-9968-D148-AB62-DE2597EBF322}"/>
    <hyperlink ref="D50" r:id="rId44" display="http://bias.transhumanity.net/false-consensus-effect/" xr:uid="{F33B9FE8-C31E-1444-B803-056CF94027CA}"/>
    <hyperlink ref="D51" r:id="rId45" display="http://bias.transhumanity.net/third-person-effect/" xr:uid="{9DC3A415-7506-8A47-8661-404DDA0D3DE1}"/>
    <hyperlink ref="D52" r:id="rId46" display="http://bias.transhumanity.net/social-desirability-bias/" xr:uid="{7C4CC20E-04DF-F74C-9E1E-BAD76AC710D4}"/>
    <hyperlink ref="D53" r:id="rId47" display="http://bias.transhumanity.net/overconfidence-effect/" xr:uid="{F0055142-4408-3149-8FA8-7BA88E42D2E4}"/>
    <hyperlink ref="D54" r:id="rId48" display="http://bias.transhumanity.net/self-consistency-bias/" xr:uid="{4E37A437-0FDE-4042-BDD1-4381A0BBCB8A}"/>
    <hyperlink ref="D55" r:id="rId49" display="http://bias.transhumanity.net/restraint-bias/" xr:uid="{FEE6B806-BA38-334C-9B10-11ECC985CFCA}"/>
    <hyperlink ref="D56" r:id="rId50" display="http://bias.transhumanity.net/projection-bias/" xr:uid="{7D123A04-76E6-1249-BC8B-09C0794F616B}"/>
    <hyperlink ref="D57" r:id="rId51" display="http://bias.transhumanity.net/pro-innovation-bias/" xr:uid="{5DDF5F19-97C5-1F41-B073-D6C2CC5326F9}"/>
    <hyperlink ref="D58" r:id="rId52" display="http://bias.transhumanity.net/time-saving-bias/" xr:uid="{D503F120-344E-EE4C-A2CB-6C66114A9D04}"/>
    <hyperlink ref="D59" r:id="rId53" display="http://bias.transhumanity.net/planning-fallacy/" xr:uid="{69BDB333-85A6-454F-9314-8B307EB3CA34}"/>
    <hyperlink ref="D60" r:id="rId54" display="http://bias.transhumanity.net/pessimism-bias/" xr:uid="{FCD143CF-646A-D748-BDCD-69B6B511D66F}"/>
    <hyperlink ref="D61" r:id="rId55" display="http://bias.transhumanity.net/impact-bias/" xr:uid="{0CD1D50F-EEF6-AE47-BEDD-30E3AF7EEE9B}"/>
    <hyperlink ref="D62" r:id="rId56" display="http://bias.transhumanity.net/declinism/" xr:uid="{8277289A-8FF1-4742-AA3E-C291037985E4}"/>
    <hyperlink ref="D63" r:id="rId57" display="http://bias.transhumanity.net/moral-luck/" xr:uid="{5AEAF68E-A86A-4140-883E-CEC7D43F56CD}"/>
    <hyperlink ref="D64" r:id="rId58" display="http://bias.transhumanity.net/outcome-bias/" xr:uid="{86202536-6547-4846-AE26-DCE4DCFBB99E}"/>
    <hyperlink ref="D65" r:id="rId59" display="http://bias.transhumanity.net/hindsight-bias/" xr:uid="{718AB5AE-928A-5E49-B0EE-51D3DACE52E8}"/>
    <hyperlink ref="D66" r:id="rId60" display="http://bias.transhumanity.net/rosy-retrospection/" xr:uid="{4F426782-E73B-B142-89F1-97694FF49DDA}"/>
    <hyperlink ref="D67" r:id="rId61" display="http://bias.transhumanity.net/telescoping-effect/" xr:uid="{051C12B1-529D-3640-8113-F7B1027D6E0C}"/>
    <hyperlink ref="D68" r:id="rId62" display="http://bias.transhumanity.net/illusion-of-transparency/" xr:uid="{02752F50-C7F7-9B44-A201-E5FE609A5E2A}"/>
    <hyperlink ref="D69" r:id="rId63" display="http://bias.transhumanity.net/curse-of-knowledge/" xr:uid="{B5647C43-9252-E049-89BC-5F6703DCCEE4}"/>
    <hyperlink ref="D70" r:id="rId64" display="http://bias.transhumanity.net/spotlight-effect/" xr:uid="{11E452F8-D8CD-7B41-BFF9-D038F4F9310F}"/>
    <hyperlink ref="D71" r:id="rId65" display="http://bias.transhumanity.net/extrinsic-incentive-error/" xr:uid="{8E824299-7A0F-C94C-B947-5FD520CE7592}"/>
    <hyperlink ref="D72" r:id="rId66" display="http://bias.transhumanity.net/illusion-of-external-agency/" xr:uid="{E2957006-3B4F-3D40-B3CA-4EBD477C6702}"/>
    <hyperlink ref="D73" r:id="rId67" display="http://bias.transhumanity.net/illusion-of-asymmetric-insight/" xr:uid="{91AB397E-CC90-454A-A8C3-63C32ADD9870}"/>
    <hyperlink ref="D74" r:id="rId68" display="http://bias.transhumanity.net/mental-accounting/" xr:uid="{1CCF7021-1898-E348-9496-D9366E7028F3}"/>
    <hyperlink ref="D75" r:id="rId69" display="http://bias.transhumanity.net/appeal-to-probability-fallacy/" xr:uid="{948E8010-BB42-7843-A03A-195385EA3E73}"/>
    <hyperlink ref="D76" r:id="rId70" display="http://bias.transhumanity.net/normalcy-bias/" xr:uid="{34DB6652-1C68-4A43-8141-5D8233A4C486}"/>
    <hyperlink ref="D77" r:id="rId71" display="http://bias.transhumanity.net/murphys-law/" xr:uid="{91B7DDE7-F7EB-5748-8B3D-C5AC74A0FF2B}"/>
    <hyperlink ref="D78" r:id="rId72" display="http://bias.transhumanity.net/zero-sum-bias/" xr:uid="{EA17CDBB-006F-F840-AFBE-EC66637242DE}"/>
    <hyperlink ref="D79" r:id="rId73" display="http://bias.transhumanity.net/survivorship-bias/" xr:uid="{729ADB65-8B1D-274F-A3AC-6533823E10DF}"/>
    <hyperlink ref="D80" r:id="rId74" display="http://bias.transhumanity.net/subadditivity-effect/" xr:uid="{913ED0DC-C884-B641-A116-2EA9EDB0E53A}"/>
    <hyperlink ref="D81" r:id="rId75" display="http://bias.transhumanity.net/denomination-effect/" xr:uid="{20537426-466F-C345-A993-513A98AC985C}"/>
    <hyperlink ref="D82" r:id="rId76" display="http://bias.transhumanity.net/magic-number/" xr:uid="{60B83E32-BA0B-8748-B52E-FE79C7A1C037}"/>
    <hyperlink ref="D83" r:id="rId77" display="http://bias.transhumanity.net/out-group-homogeneity-bias/" xr:uid="{D37EED09-D5A7-204E-87B8-1A67E6272BC5}"/>
    <hyperlink ref="D84" r:id="rId78" display="http://bias.transhumanity.net/cross-race-effect/" xr:uid="{77EF3E9D-88E9-5F4A-A212-53EA32B89E96}"/>
    <hyperlink ref="D85" r:id="rId79" display="http://bias.transhumanity.net/in-group-bias/" xr:uid="{4C64A0CB-AFF3-4048-8CC9-D78E36CA39AC}"/>
    <hyperlink ref="D86" r:id="rId80" display="http://bias.transhumanity.net/halo-effect/" xr:uid="{EFCE5AF7-AC80-7140-9220-026567528D19}"/>
    <hyperlink ref="D87" r:id="rId81" display="http://bias.transhumanity.net/cheerleader-effect/" xr:uid="{50CB13BA-6437-5D46-A9D4-C8BF6B81B64D}"/>
    <hyperlink ref="D88" r:id="rId82" display="http://bias.transhumanity.net/positivity-effect/" xr:uid="{EE632B4C-955F-2046-9F34-E75A38DFD119}"/>
    <hyperlink ref="D89" r:id="rId83" display="http://bias.transhumanity.net/not-invented-here/" xr:uid="{745F193F-1147-044B-A953-2AE3A175B9C7}"/>
    <hyperlink ref="D90" r:id="rId84" display="http://bias.transhumanity.net/reactive-devaluation/" xr:uid="{E787843B-343C-D743-89EC-4AC6E8CC2760}"/>
    <hyperlink ref="D91" r:id="rId85" display="http://bias.transhumanity.net/well-traveled-road-effect/" xr:uid="{443DDE1D-6C6D-EB4C-952F-3C3360FF3597}"/>
    <hyperlink ref="D92" r:id="rId86" display="http://bias.transhumanity.net/group-attribution-error/" xr:uid="{C30B45BD-20D4-274B-A9CF-6ECEB2E1AEEC}"/>
    <hyperlink ref="D93" r:id="rId87" display="http://bias.transhumanity.net/ultimate-attribution-error/" xr:uid="{90C83EFC-96F7-3B41-8B96-EBD845695E73}"/>
    <hyperlink ref="D94" r:id="rId88" display="http://bias.transhumanity.net/stereotypical-bias/" xr:uid="{99F8217B-663F-3B48-AFAE-3EFC7215BE36}"/>
    <hyperlink ref="D95" r:id="rId89" display="http://bias.transhumanity.net/essentialism/" xr:uid="{2792CB4C-D8F9-654D-8FDB-A9700B3FA363}"/>
    <hyperlink ref="D96" r:id="rId90" display="http://bias.transhumanity.net/functional-fixedness/" xr:uid="{E7D58EAB-0FEC-4D4A-8D0C-EDA86F066A67}"/>
    <hyperlink ref="D97" r:id="rId91" display="http://bias.transhumanity.net/moral-credential-effect/" xr:uid="{8F9DAB46-43F8-FC4A-BE46-4264382CDB11}"/>
    <hyperlink ref="D98" r:id="rId92" display="http://bias.transhumanity.net/just-world-hypothesis/" xr:uid="{12C06F23-B0EF-1343-A357-7BDC78F3CDA9}"/>
    <hyperlink ref="D100" r:id="rId93" display="http://bias.transhumanity.net/authority-bias/" xr:uid="{A0878D06-E970-1A4C-B3D1-F4064196282D}"/>
    <hyperlink ref="D101" r:id="rId94" display="http://bias.transhumanity.net/automation-bias/" xr:uid="{96585ED3-3865-5C4A-AB14-59DFA0238557}"/>
    <hyperlink ref="D102" r:id="rId95" display="http://bias.transhumanity.net/bandwagon-effect/" xr:uid="{3A1A9B72-7FE8-B544-9001-94AB4139BBA5}"/>
    <hyperlink ref="D103" r:id="rId96" display="http://bias.transhumanity.net/placebo-effect/" xr:uid="{B94EF3AA-DACD-C345-92D8-77208A11978D}"/>
    <hyperlink ref="D104" r:id="rId97" display="http://bias.transhumanity.net/confabulation/" xr:uid="{68F9DAD6-C125-294C-A034-CDF06577E9BB}"/>
    <hyperlink ref="D105" r:id="rId98" display="http://bias.transhumanity.net/clustering-illusion/" xr:uid="{F30748E9-F0D8-6446-ACC8-B205BAD5E2BB}"/>
    <hyperlink ref="D106" r:id="rId99" display="http://bias.transhumanity.net/insensitivity-to-sample-size/" xr:uid="{ADB00187-4E3C-464E-A4BC-C51C233C06DC}"/>
    <hyperlink ref="D107" r:id="rId100" display="http://bias.transhumanity.net/neglect-of-probability/" xr:uid="{B89F6A27-5D00-DF4B-95F4-4519CC913741}"/>
    <hyperlink ref="D108" r:id="rId101" display="http://bias.transhumanity.net/anecdotal-fallacy/" xr:uid="{6BE817CB-07CB-3046-8F76-66C6905ACC7B}"/>
    <hyperlink ref="D109" r:id="rId102" display="http://bias.transhumanity.net/illusion-of-validity/" xr:uid="{E5853130-7539-2148-A51E-AD9942945323}"/>
    <hyperlink ref="D110" r:id="rId103" display="http://bias.transhumanity.net/masked-man-fallacy/" xr:uid="{25C5BFE1-2D4B-C348-8F8D-B18AD1DE430D}"/>
    <hyperlink ref="D111" r:id="rId104" display="http://bias.transhumanity.net/recency-illusion/" xr:uid="{69857F2D-9465-8242-9F5A-805F508B573E}"/>
    <hyperlink ref="D112" r:id="rId105" display="http://bias.transhumanity.net/gamblers-fallacy/" xr:uid="{CA5F56FD-3204-D74E-A9C2-FC20CA4F645B}"/>
    <hyperlink ref="D113" r:id="rId106" display="http://bias.transhumanity.net/hot-hand-fallacy/" xr:uid="{EB21A5A0-02C1-E34B-9A79-8644120B2EA0}"/>
    <hyperlink ref="D114" r:id="rId107" display="http://bias.transhumanity.net/illusory-correlation/" xr:uid="{D3C41413-0C64-144E-92BC-BF7B13B15BB1}"/>
    <hyperlink ref="D115" r:id="rId108" display="http://bias.transhumanity.net/pareidolia/" xr:uid="{7FAB8EBD-86A8-DB49-8EE9-A178FA50A5F7}"/>
    <hyperlink ref="D116" r:id="rId109" display="http://bias.transhumanity.net/anthropomorphism/" xr:uid="{101AA693-6469-D745-BF6F-60AAC404B98E}"/>
    <hyperlink ref="D117" r:id="rId110" display="http://bias.transhumanity.net/bias-blind-spot/" xr:uid="{5F87EC87-5D63-2E4F-910E-6CEF9C882337}"/>
    <hyperlink ref="D118" r:id="rId111" display="http://bias.transhumanity.net/naive-cynicism/" xr:uid="{6E0FF9E1-C536-5F45-B7CC-44A2081EE856}"/>
    <hyperlink ref="D119" r:id="rId112" display="http://bias.transhumanity.net/naive-realism/" xr:uid="{EACC474A-0407-1D49-9E48-8584E052A356}"/>
    <hyperlink ref="D120" r:id="rId113" display="http://bias.transhumanity.net/confirmation-bias/" xr:uid="{E01EFEA6-9984-FB4B-9D17-D2D4C364B3DB}"/>
    <hyperlink ref="D121" r:id="rId114" display="http://bias.transhumanity.net/congruence-bias/" xr:uid="{4924B33D-AA84-DF49-8875-65FB96070DA4}"/>
    <hyperlink ref="D122" r:id="rId115" display="http://bias.transhumanity.net/post-purchase-rationalization/" xr:uid="{F79E552F-CED9-5347-AF19-E6AC6B0E6ED8}"/>
    <hyperlink ref="D123" r:id="rId116" display="http://bias.transhumanity.net/choice-supportive-bias/" xr:uid="{2585C360-969E-3348-94FA-0999B4807839}"/>
    <hyperlink ref="D124" r:id="rId117" display="http://bias.transhumanity.net/selective-perception/" xr:uid="{E0F87A69-E994-A342-8442-80F9F3FB8A17}"/>
    <hyperlink ref="D125" r:id="rId118" display="http://bias.transhumanity.net/observer-expectancy-effect/" xr:uid="{D585E352-D322-8A49-8F9F-32357865C55F}"/>
    <hyperlink ref="D126" r:id="rId119" display="http://bias.transhumanity.net/experimenters-bias/" xr:uid="{9725B2E3-EE30-B747-91C8-1739670C05B2}"/>
    <hyperlink ref="D127" r:id="rId120" display="http://bias.transhumanity.net/observer-effect/" xr:uid="{1E740CBD-F5AB-1042-9274-6E4A208B81A0}"/>
    <hyperlink ref="D128" r:id="rId121" display="http://bias.transhumanity.net/expectation-bias/" xr:uid="{A58D9271-FA7D-A94A-B7EA-5CDE6A120088}"/>
    <hyperlink ref="D129" r:id="rId122" display="http://bias.transhumanity.net/ostrich-effect/" xr:uid="{C9574141-4B6C-054C-89B0-113A382A0F4A}"/>
    <hyperlink ref="D130" r:id="rId123" display="http://bias.transhumanity.net/subjective-validation/" xr:uid="{F2ED3B22-75DD-D64C-9751-AB8E5E4C72D4}"/>
    <hyperlink ref="D131" r:id="rId124" display="http://bias.transhumanity.net/continued-influence-effect/" xr:uid="{43C1AACA-BA19-D343-9009-F93B827D3DEF}"/>
    <hyperlink ref="D132" r:id="rId125" display="http://bias.transhumanity.net/semmelweis-reflex/" xr:uid="{AA291CD6-A9A2-8141-96F5-B9EE10D9FCB0}"/>
    <hyperlink ref="D133" r:id="rId126" display="http://bias.transhumanity.net/anchoring/" xr:uid="{DA43EA2E-02A5-0E43-9961-6635113D0137}"/>
    <hyperlink ref="D134" r:id="rId127" display="http://bias.transhumanity.net/conservationism/" xr:uid="{5CDA4113-9830-9B44-BDD7-EF93B4F45B0C}"/>
    <hyperlink ref="D135" r:id="rId128" display="http://bias.transhumanity.net/contrast-effect/" xr:uid="{5E637AF9-A7E6-3946-B985-74597037D21F}"/>
    <hyperlink ref="D136" r:id="rId129" display="http://bias.transhumanity.net/distinction-bias/" xr:uid="{3E750D72-9265-F149-8AB4-CE43746B00C4}"/>
    <hyperlink ref="D137" r:id="rId130" display="http://bias.transhumanity.net/focusing-effect/" xr:uid="{586D5371-ED96-684B-B830-ADDEC8595200}"/>
    <hyperlink ref="D138" r:id="rId131" display="http://bias.transhumanity.net/framing-effect/" xr:uid="{DB31D855-7339-EA4A-A59A-707CCD86BE21}"/>
    <hyperlink ref="D139" r:id="rId132" display="http://bias.transhumanity.net/money-illusion/" xr:uid="{6711FB49-23D3-9D4C-A9AD-922BF431EBDF}"/>
    <hyperlink ref="D140" r:id="rId133" display="http://bias.transhumanity.net/weber-fechner-law/" xr:uid="{54642645-89A7-8742-955C-950D62575594}"/>
    <hyperlink ref="D141" r:id="rId134" display="http://bias.transhumanity.net/bizarreness-effect/" xr:uid="{A4F177D0-DB61-D94A-B423-CC9725E584F8}"/>
    <hyperlink ref="D142" r:id="rId135" display="http://bias.transhumanity.net/humor-effect/" xr:uid="{DAAB84D7-1909-8E4C-8596-F4111AA8E2ED}"/>
    <hyperlink ref="D143" r:id="rId136" display="http://bias.transhumanity.net/von-restorff-effect/" xr:uid="{9E8BF3C5-A1ED-344C-850A-DC13F75C1008}"/>
    <hyperlink ref="D144" r:id="rId137" display="http://bias.transhumanity.net/picture-supremacy-effect/" xr:uid="{F5D4B8F1-5C45-B04C-A37F-718D0CAE06BF}"/>
    <hyperlink ref="D145" r:id="rId138" display="http://bias.transhumanity.net/self-relevance-effect/" xr:uid="{97F3CEEB-B0DD-9C48-B1A8-A7C00904F0E4}"/>
    <hyperlink ref="D146" r:id="rId139" display="http://bias.transhumanity.net/negativity-bias/" xr:uid="{F81D4CE9-5D46-7F42-AA7E-9C01A8554552}"/>
    <hyperlink ref="D147" r:id="rId140" display="http://bias.transhumanity.net/availability-heuristic/" xr:uid="{7C7B4BA6-D9CF-2A4D-90CB-AB6E9EDAA22B}"/>
    <hyperlink ref="D148" r:id="rId141" display="http://bias.transhumanity.net/availability-cascade/" xr:uid="{4B9D05F2-794B-2F47-BDC9-1BD4EDCA72F2}"/>
    <hyperlink ref="D149" r:id="rId142" display="http://bias.transhumanity.net/attention-bias/" xr:uid="{D9871A53-2301-ED4D-8F39-BEAAE73CDEBF}"/>
    <hyperlink ref="D150" r:id="rId143" display="http://bias.transhumanity.net/illusory-truth-effect/" xr:uid="{D282E40A-72CE-0B4F-9766-13B8ECDD0A6D}"/>
    <hyperlink ref="D151" r:id="rId144" display="http://bias.transhumanity.net/mere-exposure-effect/" xr:uid="{3A1680F7-DD06-D947-9634-39A95DF17285}"/>
    <hyperlink ref="D152" r:id="rId145" display="http://bias.transhumanity.net/context-effect/" xr:uid="{BF4930AE-6BA2-7041-ABDF-19C9AB228CDC}"/>
    <hyperlink ref="D153" r:id="rId146" display="http://bias.transhumanity.net/cue-dependent-forgetting/" xr:uid="{F3CEA2CA-A868-044F-AC76-D79A1E4A0C3A}"/>
    <hyperlink ref="D154" r:id="rId147" display="http://bias.transhumanity.net/mood-congruent-memory-bias/" xr:uid="{62DFC6D5-4DAD-D44D-968A-4536F110DEAF}"/>
    <hyperlink ref="D155" r:id="rId148" display="http://bias.transhumanity.net/frequency-illusion-baader-meinhof-phenomenon/" xr:uid="{85B4FFF4-5914-DD46-80C6-98FA278FE5F2}"/>
    <hyperlink ref="D156" r:id="rId149" display="http://bias.transhumanity.net/empathy-gap/" xr:uid="{9632CD06-1D20-8B4A-9895-05A19B521F5B}"/>
    <hyperlink ref="D157" r:id="rId150" display="http://bias.transhumanity.net/omission-bias/" xr:uid="{239E79FB-34A7-7C40-86BB-D86666028689}"/>
    <hyperlink ref="D158" r:id="rId151" display="http://bias.transhumanity.net/base-rate-fallacy/" xr:uid="{DB839D21-D3E6-A542-AD91-2614E010F1B7}"/>
    <hyperlink ref="D159" r:id="rId152" display="http://bias.transhumanity.net/tip-of-the-tongue-phenomenon/" xr:uid="{E8591CEA-A7A3-224F-906A-6FEA3BA38F33}"/>
    <hyperlink ref="D160" r:id="rId153" display="http://bias.transhumanity.net/google-effect/" xr:uid="{DB85A338-E2E3-7846-A383-EAC2FACA0020}"/>
    <hyperlink ref="D161" r:id="rId154" display="http://bias.transhumanity.net/next-in-line-effect/" xr:uid="{83BAC154-3ED1-6441-80E0-8D4996FE81CD}"/>
    <hyperlink ref="D162" r:id="rId155" display="http://bias.transhumanity.net/testing-effect/" xr:uid="{67EC9F75-6AEE-434F-A323-F548961B6A1D}"/>
    <hyperlink ref="D163" r:id="rId156" display="http://bias.transhumanity.net/absent-mindedness/" xr:uid="{5187615A-0E46-A645-A6AB-536EEB4186A1}"/>
    <hyperlink ref="D164" r:id="rId157" display="http://bias.transhumanity.net/levels-of-processing-effect/" xr:uid="{F7B01178-D7D9-2A4B-9448-0DF26AAB7FBE}"/>
    <hyperlink ref="D165" r:id="rId158" display="http://bias.transhumanity.net/suffix-effect/" xr:uid="{3ABCC22D-5300-8445-87DC-F6993A2FD32A}"/>
    <hyperlink ref="D166" r:id="rId159" display="http://bias.transhumanity.net/serial-position-effect/" xr:uid="{9A368020-C352-F340-B474-DA20F879839B}"/>
    <hyperlink ref="D167" r:id="rId160" display="http://bias.transhumanity.net/part-list-cuing-effect/" xr:uid="{048B6EF4-1367-AF4A-A507-678F53FDE6C0}"/>
    <hyperlink ref="D168" r:id="rId161" display="http://bias.transhumanity.net/recency-effect/" xr:uid="{9346C19E-5009-0843-A455-B7A21F6A3406}"/>
    <hyperlink ref="D169" r:id="rId162" display="http://bias.transhumanity.net/primacy-effect/" xr:uid="{57F198DE-CDCA-2A46-89B7-B5DFC4097EAE}"/>
    <hyperlink ref="D170" r:id="rId163" display="http://bias.transhumanity.net/memory-inhibition/" xr:uid="{B51DE8A1-BED6-234A-A40F-0EE2257DE514}"/>
    <hyperlink ref="D171" r:id="rId164" display="http://bias.transhumanity.net/modality-effect/" xr:uid="{56CAD3B5-3043-A84D-B0E5-C10D9AA5EE06}"/>
    <hyperlink ref="D172" r:id="rId165" display="http://bias.transhumanity.net/duration-neglect/" xr:uid="{D9C2A5FE-5E71-6F4C-B5D6-87BEB0EF2B10}"/>
    <hyperlink ref="D173" r:id="rId166" display="http://bias.transhumanity.net/list-length-effect/" xr:uid="{C5EC6960-54F1-5E42-9ACB-D74504CE1C66}"/>
    <hyperlink ref="D174" r:id="rId167" display="http://bias.transhumanity.net/serial-recall-effect/" xr:uid="{6D8AFB6A-40A3-8B41-9C0C-A9A0CFAA7503}"/>
    <hyperlink ref="D175" r:id="rId168" display="http://bias.transhumanity.net/misinformation-effect/" xr:uid="{468A8D21-3DD2-A44D-89C7-4F533E40D2C7}"/>
    <hyperlink ref="D176" r:id="rId169" display="http://bias.transhumanity.net/leveling-and-sharpening/" xr:uid="{BEA1E456-BBB6-A44E-A644-F3E0478F3FDF}"/>
    <hyperlink ref="D177" r:id="rId170" display="http://bias.transhumanity.net/peak-end-rule/" xr:uid="{A63DDA07-564A-C349-BFB0-920D1B633C95}"/>
    <hyperlink ref="D178" r:id="rId171" display="http://bias.transhumanity.net/fading-affect-bias/" xr:uid="{D64C724F-8A7A-4447-A547-B45993F9E269}"/>
    <hyperlink ref="D179" r:id="rId172" display="http://bias.transhumanity.net/negativity-bias-2/" xr:uid="{F9F43639-FF53-2548-A484-01433163FC30}"/>
    <hyperlink ref="D180" r:id="rId173" display="http://bias.transhumanity.net/prejudice/" xr:uid="{17D78CED-17D2-1C4E-BDA2-9179E1DFD884}"/>
    <hyperlink ref="D181" r:id="rId174" display="http://bias.transhumanity.net/stereotypical-bias/" xr:uid="{C14E991B-33FF-AC46-BC0A-4304C3BC3EB0}"/>
    <hyperlink ref="D182" r:id="rId175" display="http://bias.transhumanity.net/implicit-stereotypes/" xr:uid="{F249BE36-F1BC-F344-987A-875D9E19BF5C}"/>
    <hyperlink ref="D183" r:id="rId176" display="http://bias.transhumanity.net/implicit-associations/" xr:uid="{B7C14460-9DF1-824B-AC55-FD0DE69B2C98}"/>
    <hyperlink ref="D184" r:id="rId177" display="http://bias.transhumanity.net/spacing-effect/" xr:uid="{F5ADC15D-9256-5F49-8C52-6498B5FD13CF}"/>
    <hyperlink ref="D185" r:id="rId178" display="http://bias.transhumanity.net/suggestibility/" xr:uid="{5ED2E34C-894E-1346-A637-7664D5B35630}"/>
    <hyperlink ref="D186" r:id="rId179" display="http://bias.transhumanity.net/false-memory/" xr:uid="{1E8FD462-6BFC-AF4F-BC96-46062D3ABB8E}"/>
    <hyperlink ref="D187" r:id="rId180" display="http://bias.transhumanity.net/cryptomnesia/" xr:uid="{B253270E-E905-F748-95C9-851E30AEDE69}"/>
    <hyperlink ref="D188" r:id="rId181" display="http://bias.transhumanity.net/source-confusion/" xr:uid="{65571760-46DF-1340-A1DB-7A16CCAFB067}"/>
    <hyperlink ref="E5" r:id="rId182" display="http://bias.transhumanity.net/bike-shedding-effect/" xr:uid="{F27C44C1-0989-904B-8531-C89007326537}"/>
    <hyperlink ref="E6" r:id="rId183" display="http://bias.transhumanity.net/law-of-triviality/" xr:uid="{358A3C4B-B6E0-114D-9E16-81F2C9542D0D}"/>
    <hyperlink ref="D17" r:id="rId184" display="http://bias.transhumanity.net/backfire-effect/" xr:uid="{C8701A59-4183-F140-B31D-C7BB4EEAC673}"/>
    <hyperlink ref="E27" r:id="rId185" display="http://bias.transhumanity.net/irrational-escalation/" xr:uid="{33FAA1E9-668E-A247-AEAF-71375A4DB863}"/>
    <hyperlink ref="E28" r:id="rId186" display="http://bias.transhumanity.net/escalation-of-commitment/" xr:uid="{86F6EB45-4FE4-5D40-AB76-96AE6CC974FC}"/>
    <hyperlink ref="E43" r:id="rId187" display="http://bias.transhumanity.net/forer-effect/" xr:uid="{8B1D6DF0-8237-F149-9440-0FBFE5CBA2CD}"/>
    <hyperlink ref="E44" r:id="rId188" display="http://bias.transhumanity.net/barnum-effect" xr:uid="{EC2747D9-AC7E-664D-8C10-E197B960DADC}"/>
    <hyperlink ref="E48" r:id="rId189" display="http://bias.transhumanity.net/dunning-kruger-effect/" xr:uid="{6627DFA4-1F2A-604E-B57A-761D8FE604BC}"/>
    <hyperlink ref="E47" r:id="rId190" display="http://bias.transhumanity.net/lake-wobegon-effect/" xr:uid="{38D7E0B4-E85F-0748-919E-A8C912D90855}"/>
    <hyperlink ref="E155" r:id="rId191" display="http://bias.transhumanity.net/baader-meinhof-phenomenon/" xr:uid="{2E6625C4-C9EB-5848-A4A9-9AC0CBC785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5D642-BD7B-4248-B356-B4B5F0B340EA}">
  <dimension ref="A1"/>
  <sheetViews>
    <sheetView workbookViewId="0">
      <selection activeCell="A3" sqref="A3"/>
    </sheetView>
  </sheetViews>
  <sheetFormatPr defaultColWidth="8.83203125" defaultRowHeight="15.5" x14ac:dyDescent="0.35"/>
  <sheetData>
    <row r="1" spans="1:1" x14ac:dyDescent="0.35">
      <c r="A1" t="s">
        <v>626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E8C26-C774-0F41-9C83-930AC35A5C95}">
  <dimension ref="A1:E189"/>
  <sheetViews>
    <sheetView zoomScale="60" zoomScaleNormal="60" workbookViewId="0">
      <selection activeCell="E2" sqref="E2"/>
    </sheetView>
  </sheetViews>
  <sheetFormatPr defaultColWidth="10.6640625" defaultRowHeight="15.5" x14ac:dyDescent="0.35"/>
  <cols>
    <col min="1" max="1" width="44.1640625" style="7" bestFit="1" customWidth="1"/>
    <col min="2" max="2" width="98.33203125" customWidth="1"/>
    <col min="3" max="3" width="77" style="6" customWidth="1"/>
    <col min="4" max="4" width="18.33203125" style="7" bestFit="1" customWidth="1"/>
    <col min="5" max="5" width="20" style="7" bestFit="1" customWidth="1"/>
  </cols>
  <sheetData>
    <row r="1" spans="1:5" ht="31" x14ac:dyDescent="0.35">
      <c r="A1" s="3" t="s">
        <v>0</v>
      </c>
      <c r="B1" s="3" t="s">
        <v>529</v>
      </c>
      <c r="C1" s="3" t="s">
        <v>210</v>
      </c>
      <c r="D1" s="10" t="s">
        <v>619</v>
      </c>
      <c r="E1" s="10" t="s">
        <v>620</v>
      </c>
    </row>
    <row r="2" spans="1:5" ht="46.5" x14ac:dyDescent="0.35">
      <c r="A2" s="8" t="s">
        <v>3</v>
      </c>
      <c r="B2" s="1" t="s">
        <v>397</v>
      </c>
      <c r="C2" s="4" t="s">
        <v>211</v>
      </c>
      <c r="D2" s="7">
        <v>3</v>
      </c>
      <c r="E2" s="7">
        <v>3</v>
      </c>
    </row>
    <row r="3" spans="1:5" x14ac:dyDescent="0.35">
      <c r="A3" s="8" t="s">
        <v>4</v>
      </c>
      <c r="B3" s="1" t="s">
        <v>398</v>
      </c>
      <c r="C3" s="5" t="s">
        <v>212</v>
      </c>
      <c r="D3" s="7">
        <v>2</v>
      </c>
      <c r="E3" s="7">
        <v>4</v>
      </c>
    </row>
    <row r="4" spans="1:5" ht="31" x14ac:dyDescent="0.35">
      <c r="A4" s="8" t="s">
        <v>5</v>
      </c>
      <c r="B4" s="1" t="s">
        <v>399</v>
      </c>
      <c r="C4" s="5" t="s">
        <v>213</v>
      </c>
      <c r="D4" s="7">
        <v>2</v>
      </c>
      <c r="E4" s="7">
        <v>2</v>
      </c>
    </row>
    <row r="5" spans="1:5" ht="31" x14ac:dyDescent="0.35">
      <c r="A5" s="9" t="s">
        <v>6</v>
      </c>
      <c r="B5" s="1" t="s">
        <v>400</v>
      </c>
      <c r="C5" s="5" t="s">
        <v>214</v>
      </c>
      <c r="D5" s="7">
        <v>2</v>
      </c>
      <c r="E5" s="7">
        <v>2</v>
      </c>
    </row>
    <row r="6" spans="1:5" ht="31" x14ac:dyDescent="0.35">
      <c r="A6" s="8" t="s">
        <v>7</v>
      </c>
      <c r="B6" s="1" t="s">
        <v>401</v>
      </c>
      <c r="C6" s="5" t="s">
        <v>215</v>
      </c>
      <c r="D6" s="7">
        <v>2</v>
      </c>
      <c r="E6" s="7">
        <v>2</v>
      </c>
    </row>
    <row r="7" spans="1:5" x14ac:dyDescent="0.35">
      <c r="A7" s="8" t="s">
        <v>8</v>
      </c>
      <c r="B7" s="1" t="s">
        <v>402</v>
      </c>
      <c r="C7" s="5" t="s">
        <v>216</v>
      </c>
      <c r="D7" s="7">
        <v>2</v>
      </c>
      <c r="E7" s="7">
        <v>2</v>
      </c>
    </row>
    <row r="8" spans="1:5" ht="31" x14ac:dyDescent="0.35">
      <c r="A8" s="8" t="s">
        <v>9</v>
      </c>
      <c r="B8" s="1" t="s">
        <v>403</v>
      </c>
      <c r="C8" s="5" t="s">
        <v>217</v>
      </c>
      <c r="D8" s="7">
        <v>2</v>
      </c>
      <c r="E8" s="7">
        <v>5</v>
      </c>
    </row>
    <row r="9" spans="1:5" ht="31" x14ac:dyDescent="0.35">
      <c r="A9" s="8" t="s">
        <v>10</v>
      </c>
      <c r="B9" s="1" t="s">
        <v>404</v>
      </c>
      <c r="C9" s="5" t="s">
        <v>218</v>
      </c>
      <c r="D9" s="7">
        <v>4</v>
      </c>
      <c r="E9" s="7">
        <v>1</v>
      </c>
    </row>
    <row r="10" spans="1:5" ht="31" x14ac:dyDescent="0.35">
      <c r="A10" s="8" t="s">
        <v>11</v>
      </c>
      <c r="B10" s="1" t="s">
        <v>405</v>
      </c>
      <c r="C10" s="2" t="s">
        <v>219</v>
      </c>
      <c r="D10" s="7">
        <v>4</v>
      </c>
      <c r="E10" s="7">
        <v>1</v>
      </c>
    </row>
    <row r="11" spans="1:5" x14ac:dyDescent="0.35">
      <c r="A11" s="8" t="s">
        <v>13</v>
      </c>
      <c r="B11" s="1" t="s">
        <v>406</v>
      </c>
      <c r="C11" s="4" t="s">
        <v>220</v>
      </c>
      <c r="D11" s="7">
        <v>2</v>
      </c>
      <c r="E11" s="7">
        <v>5</v>
      </c>
    </row>
    <row r="12" spans="1:5" ht="31" x14ac:dyDescent="0.35">
      <c r="A12" s="8" t="s">
        <v>14</v>
      </c>
      <c r="B12" s="1" t="s">
        <v>407</v>
      </c>
      <c r="C12" s="5" t="s">
        <v>221</v>
      </c>
      <c r="D12" s="7">
        <v>2</v>
      </c>
      <c r="E12" s="7">
        <v>2</v>
      </c>
    </row>
    <row r="13" spans="1:5" ht="46.5" x14ac:dyDescent="0.35">
      <c r="A13" s="8" t="s">
        <v>15</v>
      </c>
      <c r="B13" s="1" t="s">
        <v>408</v>
      </c>
      <c r="C13" s="5" t="s">
        <v>222</v>
      </c>
      <c r="D13" s="7">
        <v>4</v>
      </c>
      <c r="E13" s="7">
        <v>3</v>
      </c>
    </row>
    <row r="14" spans="1:5" ht="31" x14ac:dyDescent="0.35">
      <c r="A14" s="8" t="s">
        <v>16</v>
      </c>
      <c r="B14" s="1" t="s">
        <v>409</v>
      </c>
      <c r="C14" s="5" t="s">
        <v>223</v>
      </c>
      <c r="D14" s="7">
        <v>2</v>
      </c>
      <c r="E14" s="7">
        <v>2</v>
      </c>
    </row>
    <row r="15" spans="1:5" ht="46.5" x14ac:dyDescent="0.35">
      <c r="A15" s="8" t="s">
        <v>17</v>
      </c>
      <c r="B15" s="1" t="s">
        <v>410</v>
      </c>
      <c r="C15" s="5" t="s">
        <v>224</v>
      </c>
      <c r="D15" s="7">
        <v>2</v>
      </c>
      <c r="E15" s="7">
        <v>2</v>
      </c>
    </row>
    <row r="16" spans="1:5" ht="46.5" x14ac:dyDescent="0.35">
      <c r="A16" s="8" t="s">
        <v>18</v>
      </c>
      <c r="B16" s="1" t="s">
        <v>411</v>
      </c>
      <c r="C16" s="2" t="s">
        <v>225</v>
      </c>
      <c r="D16" s="7">
        <v>1</v>
      </c>
      <c r="E16" s="7">
        <v>5</v>
      </c>
    </row>
    <row r="17" spans="1:5" x14ac:dyDescent="0.35">
      <c r="A17" s="8" t="s">
        <v>20</v>
      </c>
      <c r="B17" s="1" t="s">
        <v>412</v>
      </c>
      <c r="C17" s="4" t="s">
        <v>226</v>
      </c>
      <c r="D17" s="7">
        <v>1</v>
      </c>
      <c r="E17" s="7">
        <v>4</v>
      </c>
    </row>
    <row r="18" spans="1:5" ht="31" x14ac:dyDescent="0.35">
      <c r="A18" s="8" t="s">
        <v>21</v>
      </c>
      <c r="B18" s="1" t="s">
        <v>413</v>
      </c>
      <c r="C18" s="5" t="s">
        <v>227</v>
      </c>
      <c r="D18" s="7">
        <v>3</v>
      </c>
      <c r="E18" s="7">
        <v>4</v>
      </c>
    </row>
    <row r="19" spans="1:5" ht="31" x14ac:dyDescent="0.35">
      <c r="A19" s="8" t="s">
        <v>22</v>
      </c>
      <c r="B19" s="1" t="s">
        <v>414</v>
      </c>
      <c r="C19" s="5" t="s">
        <v>228</v>
      </c>
      <c r="D19" s="7">
        <v>4</v>
      </c>
      <c r="E19" s="7">
        <v>1</v>
      </c>
    </row>
    <row r="20" spans="1:5" ht="31" x14ac:dyDescent="0.35">
      <c r="A20" s="8" t="s">
        <v>23</v>
      </c>
      <c r="B20" s="1" t="s">
        <v>415</v>
      </c>
      <c r="C20" s="5" t="s">
        <v>229</v>
      </c>
      <c r="D20" s="7">
        <v>4</v>
      </c>
      <c r="E20" s="7">
        <v>4</v>
      </c>
    </row>
    <row r="21" spans="1:5" ht="31" x14ac:dyDescent="0.35">
      <c r="A21" s="8" t="s">
        <v>24</v>
      </c>
      <c r="B21" s="1" t="s">
        <v>416</v>
      </c>
      <c r="C21" s="5" t="s">
        <v>230</v>
      </c>
      <c r="D21" s="7">
        <v>4</v>
      </c>
      <c r="E21" s="7">
        <v>4</v>
      </c>
    </row>
    <row r="22" spans="1:5" x14ac:dyDescent="0.35">
      <c r="A22" s="8" t="s">
        <v>25</v>
      </c>
      <c r="B22" s="1" t="s">
        <v>417</v>
      </c>
      <c r="C22" s="5" t="s">
        <v>231</v>
      </c>
      <c r="D22" s="7">
        <v>4</v>
      </c>
      <c r="E22" s="7">
        <v>2</v>
      </c>
    </row>
    <row r="23" spans="1:5" ht="46.5" x14ac:dyDescent="0.35">
      <c r="A23" s="8" t="s">
        <v>26</v>
      </c>
      <c r="B23" s="1" t="s">
        <v>419</v>
      </c>
      <c r="C23" s="4" t="s">
        <v>418</v>
      </c>
      <c r="D23" s="7">
        <v>3</v>
      </c>
      <c r="E23" s="7">
        <v>4</v>
      </c>
    </row>
    <row r="24" spans="1:5" ht="46.5" x14ac:dyDescent="0.35">
      <c r="A24" s="8" t="s">
        <v>27</v>
      </c>
      <c r="B24" s="1" t="s">
        <v>446</v>
      </c>
      <c r="C24" s="5" t="s">
        <v>232</v>
      </c>
      <c r="D24" s="7">
        <v>3</v>
      </c>
      <c r="E24" s="7">
        <v>3</v>
      </c>
    </row>
    <row r="25" spans="1:5" x14ac:dyDescent="0.35">
      <c r="A25" s="8" t="s">
        <v>445</v>
      </c>
      <c r="B25" s="1" t="s">
        <v>420</v>
      </c>
      <c r="C25" s="5" t="s">
        <v>233</v>
      </c>
      <c r="D25" s="7">
        <v>4</v>
      </c>
      <c r="E25" s="7">
        <v>4</v>
      </c>
    </row>
    <row r="26" spans="1:5" ht="46.5" x14ac:dyDescent="0.35">
      <c r="A26" s="8" t="s">
        <v>28</v>
      </c>
      <c r="B26" s="1" t="s">
        <v>421</v>
      </c>
      <c r="C26" s="5" t="s">
        <v>234</v>
      </c>
      <c r="D26" s="7">
        <v>3</v>
      </c>
      <c r="E26" s="7">
        <v>3</v>
      </c>
    </row>
    <row r="27" spans="1:5" ht="46.5" x14ac:dyDescent="0.35">
      <c r="A27" s="9" t="s">
        <v>29</v>
      </c>
      <c r="B27" s="1" t="s">
        <v>422</v>
      </c>
      <c r="C27" s="5" t="s">
        <v>235</v>
      </c>
      <c r="D27" s="7">
        <v>3</v>
      </c>
      <c r="E27" s="7">
        <v>4</v>
      </c>
    </row>
    <row r="28" spans="1:5" ht="46.5" x14ac:dyDescent="0.35">
      <c r="A28" s="9" t="s">
        <v>30</v>
      </c>
      <c r="B28" s="1" t="s">
        <v>423</v>
      </c>
      <c r="C28" s="5" t="s">
        <v>236</v>
      </c>
      <c r="D28" s="7">
        <v>3</v>
      </c>
      <c r="E28" s="7">
        <v>4</v>
      </c>
    </row>
    <row r="29" spans="1:5" ht="46.5" x14ac:dyDescent="0.35">
      <c r="A29" s="8" t="s">
        <v>31</v>
      </c>
      <c r="B29" s="1" t="s">
        <v>424</v>
      </c>
      <c r="C29" s="2" t="s">
        <v>237</v>
      </c>
      <c r="D29" s="7">
        <v>4</v>
      </c>
      <c r="E29" s="7">
        <v>4</v>
      </c>
    </row>
    <row r="30" spans="1:5" ht="31" x14ac:dyDescent="0.35">
      <c r="A30" s="8" t="s">
        <v>33</v>
      </c>
      <c r="B30" s="1" t="s">
        <v>425</v>
      </c>
      <c r="C30" s="4" t="s">
        <v>238</v>
      </c>
      <c r="D30" s="7">
        <v>4</v>
      </c>
      <c r="E30" s="7">
        <v>2</v>
      </c>
    </row>
    <row r="31" spans="1:5" ht="31" x14ac:dyDescent="0.35">
      <c r="A31" s="8" t="s">
        <v>34</v>
      </c>
      <c r="B31" s="1" t="s">
        <v>426</v>
      </c>
      <c r="C31" s="5" t="s">
        <v>239</v>
      </c>
      <c r="D31" s="7">
        <v>3</v>
      </c>
      <c r="E31" s="7">
        <v>1</v>
      </c>
    </row>
    <row r="32" spans="1:5" ht="62" x14ac:dyDescent="0.35">
      <c r="A32" s="8" t="s">
        <v>35</v>
      </c>
      <c r="B32" s="1" t="s">
        <v>427</v>
      </c>
      <c r="C32" s="2" t="s">
        <v>240</v>
      </c>
      <c r="D32" s="7">
        <v>4</v>
      </c>
      <c r="E32" s="7">
        <v>2</v>
      </c>
    </row>
    <row r="33" spans="1:5" x14ac:dyDescent="0.35">
      <c r="A33" s="8" t="s">
        <v>37</v>
      </c>
      <c r="B33" s="1" t="s">
        <v>428</v>
      </c>
      <c r="C33" s="4" t="s">
        <v>241</v>
      </c>
      <c r="D33" s="7">
        <v>4</v>
      </c>
      <c r="E33" s="7">
        <v>2</v>
      </c>
    </row>
    <row r="34" spans="1:5" ht="31" x14ac:dyDescent="0.35">
      <c r="A34" s="8" t="s">
        <v>38</v>
      </c>
      <c r="B34" s="1" t="s">
        <v>429</v>
      </c>
      <c r="C34" s="5" t="s">
        <v>242</v>
      </c>
      <c r="D34" s="7">
        <v>4</v>
      </c>
      <c r="E34" s="7">
        <v>3</v>
      </c>
    </row>
    <row r="35" spans="1:5" x14ac:dyDescent="0.35">
      <c r="A35" s="8" t="s">
        <v>39</v>
      </c>
      <c r="B35" s="1" t="s">
        <v>430</v>
      </c>
      <c r="C35" s="5" t="s">
        <v>243</v>
      </c>
      <c r="D35" s="7">
        <v>2</v>
      </c>
      <c r="E35" s="7">
        <v>3</v>
      </c>
    </row>
    <row r="36" spans="1:5" ht="31" x14ac:dyDescent="0.35">
      <c r="A36" s="8" t="s">
        <v>40</v>
      </c>
      <c r="B36" s="1" t="s">
        <v>431</v>
      </c>
      <c r="C36" s="5" t="s">
        <v>244</v>
      </c>
      <c r="D36" s="7">
        <v>2</v>
      </c>
      <c r="E36" s="7">
        <v>2</v>
      </c>
    </row>
    <row r="37" spans="1:5" ht="31" x14ac:dyDescent="0.35">
      <c r="A37" s="8" t="s">
        <v>41</v>
      </c>
      <c r="B37" s="1" t="s">
        <v>432</v>
      </c>
      <c r="C37" s="5" t="s">
        <v>245</v>
      </c>
      <c r="D37" s="7">
        <v>2</v>
      </c>
      <c r="E37" s="7">
        <v>2</v>
      </c>
    </row>
    <row r="38" spans="1:5" ht="46.5" x14ac:dyDescent="0.35">
      <c r="A38" s="8" t="s">
        <v>42</v>
      </c>
      <c r="B38" s="1" t="s">
        <v>433</v>
      </c>
      <c r="C38" s="5" t="s">
        <v>246</v>
      </c>
      <c r="D38" s="7">
        <v>2</v>
      </c>
      <c r="E38" s="7">
        <v>1</v>
      </c>
    </row>
    <row r="39" spans="1:5" ht="31" x14ac:dyDescent="0.35">
      <c r="A39" s="8" t="s">
        <v>43</v>
      </c>
      <c r="B39" s="1" t="s">
        <v>434</v>
      </c>
      <c r="C39" s="5" t="s">
        <v>247</v>
      </c>
      <c r="D39" s="7">
        <v>2</v>
      </c>
      <c r="E39" s="7">
        <v>2</v>
      </c>
    </row>
    <row r="40" spans="1:5" x14ac:dyDescent="0.35">
      <c r="A40" s="8" t="s">
        <v>44</v>
      </c>
      <c r="B40" s="1" t="s">
        <v>435</v>
      </c>
      <c r="C40" s="5" t="s">
        <v>248</v>
      </c>
      <c r="D40" s="7">
        <v>3</v>
      </c>
      <c r="E40" s="7">
        <v>2</v>
      </c>
    </row>
    <row r="41" spans="1:5" ht="77.5" x14ac:dyDescent="0.35">
      <c r="A41" s="8" t="s">
        <v>45</v>
      </c>
      <c r="B41" s="1" t="s">
        <v>436</v>
      </c>
      <c r="C41" s="5" t="s">
        <v>249</v>
      </c>
      <c r="D41" s="7">
        <v>2</v>
      </c>
      <c r="E41" s="7">
        <v>3</v>
      </c>
    </row>
    <row r="42" spans="1:5" ht="46.5" x14ac:dyDescent="0.35">
      <c r="A42" s="8" t="s">
        <v>46</v>
      </c>
      <c r="B42" s="1" t="s">
        <v>437</v>
      </c>
      <c r="C42" s="5" t="s">
        <v>250</v>
      </c>
      <c r="D42" s="7">
        <v>3</v>
      </c>
      <c r="E42" s="7">
        <v>2</v>
      </c>
    </row>
    <row r="43" spans="1:5" ht="77.5" x14ac:dyDescent="0.35">
      <c r="A43" s="8" t="s">
        <v>47</v>
      </c>
      <c r="B43" s="1" t="s">
        <v>437</v>
      </c>
      <c r="C43" s="5" t="s">
        <v>251</v>
      </c>
      <c r="D43" s="7">
        <v>2</v>
      </c>
      <c r="E43" s="7">
        <v>2</v>
      </c>
    </row>
    <row r="44" spans="1:5" ht="77.5" x14ac:dyDescent="0.35">
      <c r="A44" s="9" t="s">
        <v>48</v>
      </c>
      <c r="B44" s="1" t="s">
        <v>439</v>
      </c>
      <c r="C44" s="5" t="s">
        <v>252</v>
      </c>
      <c r="D44" s="7">
        <v>2</v>
      </c>
      <c r="E44" s="7">
        <v>2</v>
      </c>
    </row>
    <row r="45" spans="1:5" x14ac:dyDescent="0.35">
      <c r="A45" s="8" t="s">
        <v>49</v>
      </c>
      <c r="B45" s="1" t="s">
        <v>438</v>
      </c>
      <c r="C45" s="5" t="s">
        <v>253</v>
      </c>
      <c r="D45" s="7">
        <v>2</v>
      </c>
      <c r="E45" s="7">
        <v>3</v>
      </c>
    </row>
    <row r="46" spans="1:5" ht="31" x14ac:dyDescent="0.35">
      <c r="A46" s="8" t="s">
        <v>50</v>
      </c>
      <c r="B46" s="1" t="s">
        <v>440</v>
      </c>
      <c r="C46" s="5" t="s">
        <v>254</v>
      </c>
      <c r="D46" s="7">
        <v>2</v>
      </c>
      <c r="E46" s="7">
        <v>2</v>
      </c>
    </row>
    <row r="47" spans="1:5" ht="62" x14ac:dyDescent="0.35">
      <c r="A47" s="8" t="s">
        <v>51</v>
      </c>
      <c r="B47" s="1" t="s">
        <v>441</v>
      </c>
      <c r="C47" s="5" t="s">
        <v>256</v>
      </c>
      <c r="D47" s="7">
        <v>2</v>
      </c>
      <c r="E47" s="7">
        <v>2</v>
      </c>
    </row>
    <row r="48" spans="1:5" ht="46.5" x14ac:dyDescent="0.35">
      <c r="A48" s="8" t="s">
        <v>52</v>
      </c>
      <c r="B48" s="1" t="s">
        <v>442</v>
      </c>
      <c r="C48" s="5" t="s">
        <v>255</v>
      </c>
      <c r="D48" s="7">
        <v>1</v>
      </c>
      <c r="E48" s="7">
        <v>2</v>
      </c>
    </row>
    <row r="49" spans="1:5" ht="46.5" x14ac:dyDescent="0.35">
      <c r="A49" s="8" t="s">
        <v>53</v>
      </c>
      <c r="B49" s="1" t="s">
        <v>443</v>
      </c>
      <c r="C49" s="5" t="s">
        <v>257</v>
      </c>
      <c r="D49" s="7">
        <v>3</v>
      </c>
      <c r="E49" s="7">
        <v>2</v>
      </c>
    </row>
    <row r="50" spans="1:5" ht="62" x14ac:dyDescent="0.35">
      <c r="A50" s="8" t="s">
        <v>54</v>
      </c>
      <c r="B50" s="1" t="s">
        <v>444</v>
      </c>
      <c r="C50" s="5" t="s">
        <v>258</v>
      </c>
      <c r="D50" s="7">
        <v>2</v>
      </c>
      <c r="E50" s="7">
        <v>4</v>
      </c>
    </row>
    <row r="51" spans="1:5" ht="46.5" x14ac:dyDescent="0.35">
      <c r="A51" s="8" t="s">
        <v>55</v>
      </c>
      <c r="B51" s="1" t="s">
        <v>447</v>
      </c>
      <c r="C51" s="5" t="s">
        <v>259</v>
      </c>
      <c r="D51" s="7">
        <v>2</v>
      </c>
      <c r="E51" s="7">
        <v>3</v>
      </c>
    </row>
    <row r="52" spans="1:5" ht="62" x14ac:dyDescent="0.35">
      <c r="A52" s="8" t="s">
        <v>56</v>
      </c>
      <c r="B52" s="1" t="s">
        <v>448</v>
      </c>
      <c r="C52" s="5" t="s">
        <v>260</v>
      </c>
      <c r="D52" s="7">
        <v>2</v>
      </c>
      <c r="E52" s="7">
        <v>3</v>
      </c>
    </row>
    <row r="53" spans="1:5" ht="46.5" x14ac:dyDescent="0.35">
      <c r="A53" s="8" t="s">
        <v>57</v>
      </c>
      <c r="B53" s="1" t="s">
        <v>463</v>
      </c>
      <c r="C53" s="2" t="s">
        <v>261</v>
      </c>
      <c r="D53" s="7">
        <v>4</v>
      </c>
      <c r="E53" s="7">
        <v>4</v>
      </c>
    </row>
    <row r="54" spans="1:5" ht="31" x14ac:dyDescent="0.35">
      <c r="A54" s="8" t="s">
        <v>59</v>
      </c>
      <c r="B54" s="1" t="s">
        <v>462</v>
      </c>
      <c r="C54" s="4" t="s">
        <v>262</v>
      </c>
      <c r="D54" s="7">
        <v>2</v>
      </c>
      <c r="E54" s="7">
        <v>4</v>
      </c>
    </row>
    <row r="55" spans="1:5" ht="46.5" x14ac:dyDescent="0.35">
      <c r="A55" s="8" t="s">
        <v>60</v>
      </c>
      <c r="B55" s="1" t="s">
        <v>461</v>
      </c>
      <c r="C55" s="5" t="s">
        <v>263</v>
      </c>
      <c r="D55" s="7">
        <v>2</v>
      </c>
      <c r="E55" s="7">
        <v>3</v>
      </c>
    </row>
    <row r="56" spans="1:5" ht="62" x14ac:dyDescent="0.35">
      <c r="A56" s="8" t="s">
        <v>61</v>
      </c>
      <c r="B56" s="1" t="s">
        <v>460</v>
      </c>
      <c r="C56" s="5" t="s">
        <v>264</v>
      </c>
      <c r="D56" s="7">
        <v>2</v>
      </c>
      <c r="E56" s="7">
        <v>3</v>
      </c>
    </row>
    <row r="57" spans="1:5" ht="46.5" x14ac:dyDescent="0.35">
      <c r="A57" s="8" t="s">
        <v>62</v>
      </c>
      <c r="B57" s="1" t="s">
        <v>459</v>
      </c>
      <c r="C57" s="5" t="s">
        <v>265</v>
      </c>
      <c r="D57" s="7">
        <v>2</v>
      </c>
      <c r="E57" s="7">
        <v>2</v>
      </c>
    </row>
    <row r="58" spans="1:5" ht="46.5" x14ac:dyDescent="0.35">
      <c r="A58" s="8" t="s">
        <v>63</v>
      </c>
      <c r="B58" s="1" t="s">
        <v>458</v>
      </c>
      <c r="C58" s="5" t="s">
        <v>266</v>
      </c>
      <c r="D58" s="7">
        <v>4</v>
      </c>
      <c r="E58" s="7">
        <v>2</v>
      </c>
    </row>
    <row r="59" spans="1:5" ht="46.5" x14ac:dyDescent="0.35">
      <c r="A59" s="8" t="s">
        <v>64</v>
      </c>
      <c r="B59" s="1" t="s">
        <v>449</v>
      </c>
      <c r="C59" s="5" t="s">
        <v>267</v>
      </c>
      <c r="D59" s="7">
        <v>4</v>
      </c>
      <c r="E59" s="7">
        <v>2</v>
      </c>
    </row>
    <row r="60" spans="1:5" ht="46.5" x14ac:dyDescent="0.35">
      <c r="A60" s="8" t="s">
        <v>65</v>
      </c>
      <c r="B60" s="1" t="s">
        <v>450</v>
      </c>
      <c r="C60" s="5" t="s">
        <v>268</v>
      </c>
      <c r="D60" s="7">
        <v>2</v>
      </c>
      <c r="E60" s="7">
        <v>1</v>
      </c>
    </row>
    <row r="61" spans="1:5" ht="62" x14ac:dyDescent="0.35">
      <c r="A61" s="8" t="s">
        <v>66</v>
      </c>
      <c r="B61" s="1" t="s">
        <v>451</v>
      </c>
      <c r="C61" s="5" t="s">
        <v>269</v>
      </c>
      <c r="D61" s="7">
        <v>2</v>
      </c>
      <c r="E61" s="7">
        <v>3</v>
      </c>
    </row>
    <row r="62" spans="1:5" ht="62" x14ac:dyDescent="0.35">
      <c r="A62" s="8" t="s">
        <v>67</v>
      </c>
      <c r="B62" s="1" t="s">
        <v>452</v>
      </c>
      <c r="C62" s="5" t="s">
        <v>270</v>
      </c>
      <c r="D62" s="7">
        <v>2</v>
      </c>
      <c r="E62" s="7">
        <v>3</v>
      </c>
    </row>
    <row r="63" spans="1:5" ht="77.5" x14ac:dyDescent="0.35">
      <c r="A63" s="8" t="s">
        <v>68</v>
      </c>
      <c r="B63" s="1" t="s">
        <v>453</v>
      </c>
      <c r="C63" s="5" t="s">
        <v>271</v>
      </c>
      <c r="D63" s="7">
        <v>3</v>
      </c>
      <c r="E63" s="7">
        <v>3</v>
      </c>
    </row>
    <row r="64" spans="1:5" ht="31" x14ac:dyDescent="0.35">
      <c r="A64" s="8" t="s">
        <v>69</v>
      </c>
      <c r="B64" s="1" t="s">
        <v>454</v>
      </c>
      <c r="C64" s="5" t="s">
        <v>272</v>
      </c>
      <c r="D64" s="7">
        <v>3</v>
      </c>
      <c r="E64" s="7">
        <v>3</v>
      </c>
    </row>
    <row r="65" spans="1:5" ht="62" x14ac:dyDescent="0.35">
      <c r="A65" s="8" t="s">
        <v>70</v>
      </c>
      <c r="B65" s="1" t="s">
        <v>455</v>
      </c>
      <c r="C65" s="5" t="s">
        <v>273</v>
      </c>
      <c r="D65" s="7">
        <v>2</v>
      </c>
      <c r="E65" s="7">
        <v>3</v>
      </c>
    </row>
    <row r="66" spans="1:5" ht="31" x14ac:dyDescent="0.35">
      <c r="A66" s="8" t="s">
        <v>71</v>
      </c>
      <c r="B66" s="1" t="s">
        <v>456</v>
      </c>
      <c r="C66" s="5" t="s">
        <v>274</v>
      </c>
      <c r="D66" s="7">
        <v>2</v>
      </c>
      <c r="E66" s="7">
        <v>2</v>
      </c>
    </row>
    <row r="67" spans="1:5" ht="31" x14ac:dyDescent="0.35">
      <c r="A67" s="8" t="s">
        <v>72</v>
      </c>
      <c r="B67" s="1" t="s">
        <v>457</v>
      </c>
      <c r="C67" s="2" t="s">
        <v>275</v>
      </c>
      <c r="D67" s="7">
        <v>2</v>
      </c>
      <c r="E67" s="7">
        <v>2</v>
      </c>
    </row>
    <row r="68" spans="1:5" ht="31" x14ac:dyDescent="0.35">
      <c r="A68" s="8" t="s">
        <v>74</v>
      </c>
      <c r="B68" s="1" t="s">
        <v>464</v>
      </c>
      <c r="C68" s="4" t="s">
        <v>276</v>
      </c>
      <c r="D68" s="7">
        <v>2</v>
      </c>
      <c r="E68" s="7">
        <v>3</v>
      </c>
    </row>
    <row r="69" spans="1:5" ht="46.5" x14ac:dyDescent="0.35">
      <c r="A69" s="8" t="s">
        <v>75</v>
      </c>
      <c r="B69" s="1" t="s">
        <v>465</v>
      </c>
      <c r="C69" s="5" t="s">
        <v>277</v>
      </c>
      <c r="D69" s="7">
        <v>2</v>
      </c>
      <c r="E69" s="7">
        <v>4</v>
      </c>
    </row>
    <row r="70" spans="1:5" ht="46.5" x14ac:dyDescent="0.35">
      <c r="A70" s="8" t="s">
        <v>76</v>
      </c>
      <c r="B70" s="1" t="s">
        <v>466</v>
      </c>
      <c r="C70" s="5" t="s">
        <v>278</v>
      </c>
      <c r="D70" s="7">
        <v>2</v>
      </c>
      <c r="E70" s="7">
        <v>2</v>
      </c>
    </row>
    <row r="71" spans="1:5" ht="31" x14ac:dyDescent="0.35">
      <c r="A71" s="8" t="s">
        <v>77</v>
      </c>
      <c r="B71" s="1" t="s">
        <v>467</v>
      </c>
      <c r="C71" s="5" t="s">
        <v>279</v>
      </c>
      <c r="D71" s="7">
        <v>2</v>
      </c>
      <c r="E71" s="7">
        <v>2</v>
      </c>
    </row>
    <row r="72" spans="1:5" ht="31" x14ac:dyDescent="0.35">
      <c r="A72" s="8" t="s">
        <v>78</v>
      </c>
      <c r="B72" s="1" t="s">
        <v>468</v>
      </c>
      <c r="C72" s="5" t="s">
        <v>280</v>
      </c>
      <c r="D72" s="7">
        <v>1</v>
      </c>
      <c r="E72" s="7">
        <v>2</v>
      </c>
    </row>
    <row r="73" spans="1:5" ht="31" x14ac:dyDescent="0.35">
      <c r="A73" s="8" t="s">
        <v>79</v>
      </c>
      <c r="B73" s="1" t="s">
        <v>469</v>
      </c>
      <c r="C73" s="2" t="s">
        <v>281</v>
      </c>
      <c r="D73" s="7">
        <v>3</v>
      </c>
      <c r="E73" s="7">
        <v>2</v>
      </c>
    </row>
    <row r="74" spans="1:5" ht="46.5" x14ac:dyDescent="0.35">
      <c r="A74" s="8" t="s">
        <v>81</v>
      </c>
      <c r="B74" s="1" t="s">
        <v>470</v>
      </c>
      <c r="C74" s="4" t="s">
        <v>282</v>
      </c>
      <c r="D74" s="7">
        <v>3</v>
      </c>
      <c r="E74" s="7">
        <v>2</v>
      </c>
    </row>
    <row r="75" spans="1:5" ht="31" x14ac:dyDescent="0.35">
      <c r="A75" s="8" t="s">
        <v>82</v>
      </c>
      <c r="B75" s="1" t="s">
        <v>471</v>
      </c>
      <c r="C75" s="5" t="s">
        <v>283</v>
      </c>
      <c r="D75" s="7">
        <v>3</v>
      </c>
      <c r="E75" s="7">
        <v>3</v>
      </c>
    </row>
    <row r="76" spans="1:5" ht="31" x14ac:dyDescent="0.35">
      <c r="A76" s="8" t="s">
        <v>83</v>
      </c>
      <c r="B76" s="1" t="s">
        <v>472</v>
      </c>
      <c r="C76" s="5" t="s">
        <v>284</v>
      </c>
      <c r="D76" s="7">
        <v>2</v>
      </c>
      <c r="E76" s="7">
        <v>3</v>
      </c>
    </row>
    <row r="77" spans="1:5" ht="62" x14ac:dyDescent="0.35">
      <c r="A77" s="8" t="s">
        <v>84</v>
      </c>
      <c r="B77" s="1" t="s">
        <v>473</v>
      </c>
      <c r="C77" s="5" t="s">
        <v>285</v>
      </c>
      <c r="D77" s="7">
        <v>2</v>
      </c>
      <c r="E77" s="7">
        <v>3</v>
      </c>
    </row>
    <row r="78" spans="1:5" ht="31" x14ac:dyDescent="0.35">
      <c r="A78" s="8" t="s">
        <v>85</v>
      </c>
      <c r="B78" s="1" t="s">
        <v>474</v>
      </c>
      <c r="C78" s="5" t="s">
        <v>286</v>
      </c>
      <c r="D78" s="7">
        <v>2</v>
      </c>
      <c r="E78" s="7">
        <v>2</v>
      </c>
    </row>
    <row r="79" spans="1:5" ht="46.5" x14ac:dyDescent="0.35">
      <c r="A79" s="8" t="s">
        <v>86</v>
      </c>
      <c r="B79" s="1" t="s">
        <v>475</v>
      </c>
      <c r="C79" s="5" t="s">
        <v>287</v>
      </c>
      <c r="D79" s="7">
        <v>3</v>
      </c>
      <c r="E79" s="7">
        <v>3</v>
      </c>
    </row>
    <row r="80" spans="1:5" ht="31" x14ac:dyDescent="0.35">
      <c r="A80" s="8" t="s">
        <v>87</v>
      </c>
      <c r="B80" s="1" t="s">
        <v>476</v>
      </c>
      <c r="C80" s="5" t="s">
        <v>288</v>
      </c>
      <c r="D80" s="7">
        <v>3</v>
      </c>
      <c r="E80" s="7">
        <v>1</v>
      </c>
    </row>
    <row r="81" spans="1:5" ht="31" x14ac:dyDescent="0.35">
      <c r="A81" s="8" t="s">
        <v>88</v>
      </c>
      <c r="B81" s="1" t="s">
        <v>477</v>
      </c>
      <c r="C81" s="5" t="s">
        <v>289</v>
      </c>
      <c r="D81" s="7">
        <v>3</v>
      </c>
      <c r="E81" s="7">
        <v>1</v>
      </c>
    </row>
    <row r="82" spans="1:5" ht="62" x14ac:dyDescent="0.35">
      <c r="A82" s="8" t="s">
        <v>89</v>
      </c>
      <c r="B82" s="1" t="s">
        <v>478</v>
      </c>
      <c r="C82" s="2" t="s">
        <v>290</v>
      </c>
      <c r="D82" s="7">
        <v>3</v>
      </c>
      <c r="E82" s="7">
        <v>1</v>
      </c>
    </row>
    <row r="83" spans="1:5" ht="31" x14ac:dyDescent="0.35">
      <c r="A83" s="8" t="s">
        <v>91</v>
      </c>
      <c r="B83" s="1" t="s">
        <v>479</v>
      </c>
      <c r="C83" s="4" t="s">
        <v>291</v>
      </c>
      <c r="D83" s="7">
        <v>2</v>
      </c>
      <c r="E83" s="7">
        <v>2</v>
      </c>
    </row>
    <row r="84" spans="1:5" ht="31" x14ac:dyDescent="0.35">
      <c r="A84" s="8" t="s">
        <v>92</v>
      </c>
      <c r="B84" s="1" t="s">
        <v>480</v>
      </c>
      <c r="C84" s="5" t="s">
        <v>292</v>
      </c>
      <c r="D84" s="7">
        <v>3</v>
      </c>
      <c r="E84" s="7">
        <v>2</v>
      </c>
    </row>
    <row r="85" spans="1:5" ht="31" x14ac:dyDescent="0.35">
      <c r="A85" s="8" t="s">
        <v>93</v>
      </c>
      <c r="B85" s="1" t="s">
        <v>481</v>
      </c>
      <c r="C85" s="5" t="s">
        <v>293</v>
      </c>
      <c r="D85" s="7">
        <v>3</v>
      </c>
      <c r="E85" s="7">
        <v>3</v>
      </c>
    </row>
    <row r="86" spans="1:5" ht="62" x14ac:dyDescent="0.35">
      <c r="A86" s="8" t="s">
        <v>94</v>
      </c>
      <c r="B86" s="1" t="s">
        <v>482</v>
      </c>
      <c r="C86" s="5" t="s">
        <v>294</v>
      </c>
      <c r="D86" s="7">
        <v>2</v>
      </c>
      <c r="E86" s="7">
        <v>3</v>
      </c>
    </row>
    <row r="87" spans="1:5" ht="31" x14ac:dyDescent="0.35">
      <c r="A87" s="8" t="s">
        <v>95</v>
      </c>
      <c r="B87" s="1" t="s">
        <v>483</v>
      </c>
      <c r="C87" s="5" t="s">
        <v>295</v>
      </c>
      <c r="D87" s="7">
        <v>3</v>
      </c>
      <c r="E87" s="7">
        <v>2</v>
      </c>
    </row>
    <row r="88" spans="1:5" x14ac:dyDescent="0.35">
      <c r="A88" s="8" t="s">
        <v>96</v>
      </c>
      <c r="B88" s="1" t="s">
        <v>484</v>
      </c>
      <c r="C88" s="5" t="s">
        <v>296</v>
      </c>
      <c r="D88" s="7">
        <v>2</v>
      </c>
      <c r="E88" s="7">
        <v>2</v>
      </c>
    </row>
    <row r="89" spans="1:5" ht="46.5" x14ac:dyDescent="0.35">
      <c r="A89" s="8" t="s">
        <v>97</v>
      </c>
      <c r="B89" s="1" t="s">
        <v>485</v>
      </c>
      <c r="C89" s="5" t="s">
        <v>297</v>
      </c>
      <c r="D89" s="7">
        <v>2</v>
      </c>
      <c r="E89" s="7">
        <v>3</v>
      </c>
    </row>
    <row r="90" spans="1:5" ht="31" x14ac:dyDescent="0.35">
      <c r="A90" s="8" t="s">
        <v>98</v>
      </c>
      <c r="B90" s="1" t="s">
        <v>486</v>
      </c>
      <c r="C90" s="5" t="s">
        <v>298</v>
      </c>
      <c r="D90" s="7">
        <v>4</v>
      </c>
      <c r="E90" s="7">
        <v>3</v>
      </c>
    </row>
    <row r="91" spans="1:5" ht="62" x14ac:dyDescent="0.35">
      <c r="A91" s="8" t="s">
        <v>99</v>
      </c>
      <c r="B91" s="1" t="s">
        <v>487</v>
      </c>
      <c r="C91" s="2" t="s">
        <v>299</v>
      </c>
      <c r="D91" s="7">
        <v>3</v>
      </c>
      <c r="E91" s="7">
        <v>4</v>
      </c>
    </row>
    <row r="92" spans="1:5" ht="62" x14ac:dyDescent="0.35">
      <c r="A92" s="8" t="s">
        <v>101</v>
      </c>
      <c r="B92" s="1" t="s">
        <v>488</v>
      </c>
      <c r="C92" s="4" t="s">
        <v>300</v>
      </c>
      <c r="D92" s="7">
        <v>3</v>
      </c>
      <c r="E92" s="7">
        <v>2</v>
      </c>
    </row>
    <row r="93" spans="1:5" ht="31" x14ac:dyDescent="0.35">
      <c r="A93" s="8" t="s">
        <v>102</v>
      </c>
      <c r="B93" s="1" t="s">
        <v>489</v>
      </c>
      <c r="C93" s="5" t="s">
        <v>301</v>
      </c>
      <c r="D93" s="7">
        <v>2</v>
      </c>
      <c r="E93" s="7">
        <v>2</v>
      </c>
    </row>
    <row r="94" spans="1:5" ht="31" x14ac:dyDescent="0.35">
      <c r="A94" s="8" t="s">
        <v>103</v>
      </c>
      <c r="B94" s="1" t="s">
        <v>490</v>
      </c>
      <c r="C94" s="5" t="s">
        <v>302</v>
      </c>
      <c r="D94" s="7">
        <v>2</v>
      </c>
      <c r="E94" s="7">
        <v>4</v>
      </c>
    </row>
    <row r="95" spans="1:5" ht="31" x14ac:dyDescent="0.35">
      <c r="A95" s="8" t="s">
        <v>104</v>
      </c>
      <c r="B95" s="1" t="s">
        <v>491</v>
      </c>
      <c r="C95" s="5" t="s">
        <v>303</v>
      </c>
      <c r="D95" s="7">
        <v>3</v>
      </c>
      <c r="E95" s="7">
        <v>3</v>
      </c>
    </row>
    <row r="96" spans="1:5" ht="31" x14ac:dyDescent="0.35">
      <c r="A96" s="8" t="s">
        <v>105</v>
      </c>
      <c r="B96" s="1" t="s">
        <v>492</v>
      </c>
      <c r="C96" s="5" t="s">
        <v>304</v>
      </c>
      <c r="D96" s="7">
        <v>2</v>
      </c>
      <c r="E96" s="7">
        <v>4</v>
      </c>
    </row>
    <row r="97" spans="1:5" ht="31" x14ac:dyDescent="0.35">
      <c r="A97" s="8" t="s">
        <v>106</v>
      </c>
      <c r="B97" s="1" t="s">
        <v>493</v>
      </c>
      <c r="C97" s="5" t="s">
        <v>305</v>
      </c>
      <c r="D97" s="7">
        <v>2</v>
      </c>
      <c r="E97" s="7">
        <v>2</v>
      </c>
    </row>
    <row r="98" spans="1:5" ht="31" x14ac:dyDescent="0.35">
      <c r="A98" s="8" t="s">
        <v>107</v>
      </c>
      <c r="B98" s="1" t="s">
        <v>494</v>
      </c>
      <c r="C98" s="5" t="s">
        <v>306</v>
      </c>
      <c r="D98" s="7">
        <v>2</v>
      </c>
      <c r="E98" s="7">
        <v>4</v>
      </c>
    </row>
    <row r="99" spans="1:5" ht="31" x14ac:dyDescent="0.35">
      <c r="A99" s="9" t="s">
        <v>108</v>
      </c>
      <c r="B99" s="1" t="s">
        <v>495</v>
      </c>
      <c r="C99" s="5" t="s">
        <v>311</v>
      </c>
      <c r="D99" s="7">
        <v>3</v>
      </c>
      <c r="E99" s="7">
        <v>3</v>
      </c>
    </row>
    <row r="100" spans="1:5" ht="31" x14ac:dyDescent="0.35">
      <c r="A100" s="8" t="s">
        <v>109</v>
      </c>
      <c r="B100" s="1" t="s">
        <v>496</v>
      </c>
      <c r="C100" s="5" t="s">
        <v>310</v>
      </c>
      <c r="D100" s="7">
        <v>3</v>
      </c>
      <c r="E100" s="7">
        <v>1</v>
      </c>
    </row>
    <row r="101" spans="1:5" ht="62" x14ac:dyDescent="0.35">
      <c r="A101" s="8" t="s">
        <v>110</v>
      </c>
      <c r="B101" s="1" t="s">
        <v>497</v>
      </c>
      <c r="C101" s="5" t="s">
        <v>312</v>
      </c>
      <c r="D101" s="7">
        <v>4</v>
      </c>
      <c r="E101" s="7">
        <v>3</v>
      </c>
    </row>
    <row r="102" spans="1:5" ht="31" x14ac:dyDescent="0.35">
      <c r="A102" s="8" t="s">
        <v>111</v>
      </c>
      <c r="B102" s="1" t="s">
        <v>498</v>
      </c>
      <c r="C102" s="5" t="s">
        <v>313</v>
      </c>
      <c r="D102" s="7">
        <v>3</v>
      </c>
      <c r="E102" s="7">
        <v>4</v>
      </c>
    </row>
    <row r="103" spans="1:5" ht="93" x14ac:dyDescent="0.35">
      <c r="A103" s="8" t="s">
        <v>112</v>
      </c>
      <c r="B103" s="1" t="s">
        <v>499</v>
      </c>
      <c r="C103" s="2" t="s">
        <v>314</v>
      </c>
      <c r="D103" s="7">
        <v>3</v>
      </c>
      <c r="E103" s="7">
        <v>2</v>
      </c>
    </row>
    <row r="104" spans="1:5" ht="31" x14ac:dyDescent="0.35">
      <c r="A104" s="8" t="s">
        <v>114</v>
      </c>
      <c r="B104" s="1" t="s">
        <v>500</v>
      </c>
      <c r="C104" s="4" t="s">
        <v>315</v>
      </c>
      <c r="D104" s="7">
        <v>1</v>
      </c>
      <c r="E104" s="7">
        <v>1</v>
      </c>
    </row>
    <row r="105" spans="1:5" ht="31" x14ac:dyDescent="0.35">
      <c r="A105" s="8" t="s">
        <v>115</v>
      </c>
      <c r="B105" s="1" t="s">
        <v>501</v>
      </c>
      <c r="C105" s="5" t="s">
        <v>316</v>
      </c>
      <c r="D105" s="7">
        <v>2</v>
      </c>
      <c r="E105" s="7">
        <v>2</v>
      </c>
    </row>
    <row r="106" spans="1:5" ht="31" x14ac:dyDescent="0.35">
      <c r="A106" s="8" t="s">
        <v>116</v>
      </c>
      <c r="B106" s="1" t="s">
        <v>502</v>
      </c>
      <c r="C106" s="5" t="s">
        <v>317</v>
      </c>
      <c r="D106" s="7">
        <v>2</v>
      </c>
      <c r="E106" s="7">
        <v>2</v>
      </c>
    </row>
    <row r="107" spans="1:5" ht="46.5" x14ac:dyDescent="0.35">
      <c r="A107" s="8" t="s">
        <v>117</v>
      </c>
      <c r="B107" s="1" t="s">
        <v>503</v>
      </c>
      <c r="C107" s="5" t="s">
        <v>318</v>
      </c>
      <c r="D107" s="7">
        <v>4</v>
      </c>
      <c r="E107" s="7">
        <v>1</v>
      </c>
    </row>
    <row r="108" spans="1:5" ht="31" x14ac:dyDescent="0.35">
      <c r="A108" s="8" t="s">
        <v>118</v>
      </c>
      <c r="B108" s="1" t="s">
        <v>504</v>
      </c>
      <c r="C108" s="5" t="s">
        <v>319</v>
      </c>
      <c r="D108" s="7">
        <v>3</v>
      </c>
      <c r="E108" s="7">
        <v>2</v>
      </c>
    </row>
    <row r="109" spans="1:5" ht="31" x14ac:dyDescent="0.35">
      <c r="A109" s="8" t="s">
        <v>119</v>
      </c>
      <c r="B109" s="1" t="s">
        <v>505</v>
      </c>
      <c r="C109" s="5" t="s">
        <v>320</v>
      </c>
      <c r="D109" s="7">
        <v>2</v>
      </c>
      <c r="E109" s="7">
        <v>4</v>
      </c>
    </row>
    <row r="110" spans="1:5" ht="46.5" x14ac:dyDescent="0.35">
      <c r="A110" s="8" t="s">
        <v>120</v>
      </c>
      <c r="B110" s="1" t="s">
        <v>506</v>
      </c>
      <c r="C110" s="5" t="s">
        <v>321</v>
      </c>
      <c r="D110" s="7">
        <v>4</v>
      </c>
      <c r="E110" s="7">
        <v>3</v>
      </c>
    </row>
    <row r="111" spans="1:5" ht="62" x14ac:dyDescent="0.35">
      <c r="A111" s="8" t="s">
        <v>121</v>
      </c>
      <c r="B111" s="1" t="s">
        <v>507</v>
      </c>
      <c r="C111" s="5" t="s">
        <v>322</v>
      </c>
      <c r="D111" s="7">
        <v>4</v>
      </c>
      <c r="E111" s="7">
        <v>3</v>
      </c>
    </row>
    <row r="112" spans="1:5" ht="77.5" x14ac:dyDescent="0.35">
      <c r="A112" s="8" t="s">
        <v>122</v>
      </c>
      <c r="B112" s="1" t="s">
        <v>508</v>
      </c>
      <c r="C112" s="5" t="s">
        <v>323</v>
      </c>
      <c r="D112" s="7">
        <v>4</v>
      </c>
      <c r="E112" s="7">
        <v>3</v>
      </c>
    </row>
    <row r="113" spans="1:5" ht="46.5" x14ac:dyDescent="0.35">
      <c r="A113" s="8" t="s">
        <v>123</v>
      </c>
      <c r="B113" s="1" t="s">
        <v>510</v>
      </c>
      <c r="C113" s="5" t="s">
        <v>324</v>
      </c>
      <c r="D113" s="7">
        <v>4</v>
      </c>
      <c r="E113" s="7">
        <v>2</v>
      </c>
    </row>
    <row r="114" spans="1:5" x14ac:dyDescent="0.35">
      <c r="A114" s="8" t="s">
        <v>124</v>
      </c>
      <c r="B114" s="1" t="s">
        <v>509</v>
      </c>
      <c r="C114" s="5" t="s">
        <v>325</v>
      </c>
      <c r="D114" s="7">
        <v>4</v>
      </c>
      <c r="E114" s="7">
        <v>1</v>
      </c>
    </row>
    <row r="115" spans="1:5" ht="46.5" x14ac:dyDescent="0.35">
      <c r="A115" s="8" t="s">
        <v>125</v>
      </c>
      <c r="B115" s="1" t="s">
        <v>511</v>
      </c>
      <c r="C115" s="5" t="s">
        <v>326</v>
      </c>
      <c r="D115" s="7">
        <v>2</v>
      </c>
      <c r="E115" s="7">
        <v>1</v>
      </c>
    </row>
    <row r="116" spans="1:5" ht="31" x14ac:dyDescent="0.35">
      <c r="A116" s="8" t="s">
        <v>126</v>
      </c>
      <c r="B116" s="1" t="s">
        <v>512</v>
      </c>
      <c r="C116" s="2" t="s">
        <v>327</v>
      </c>
      <c r="D116" s="7">
        <v>4</v>
      </c>
      <c r="E116" s="7">
        <v>1</v>
      </c>
    </row>
    <row r="117" spans="1:5" ht="31" x14ac:dyDescent="0.35">
      <c r="A117" s="8" t="s">
        <v>129</v>
      </c>
      <c r="B117" s="1" t="s">
        <v>513</v>
      </c>
      <c r="C117" s="4" t="s">
        <v>328</v>
      </c>
      <c r="D117" s="7">
        <v>4</v>
      </c>
      <c r="E117" s="7">
        <v>4</v>
      </c>
    </row>
    <row r="118" spans="1:5" ht="46.5" x14ac:dyDescent="0.35">
      <c r="A118" s="8" t="s">
        <v>130</v>
      </c>
      <c r="B118" s="1" t="s">
        <v>514</v>
      </c>
      <c r="C118" s="5" t="s">
        <v>329</v>
      </c>
      <c r="D118" s="7">
        <v>4</v>
      </c>
      <c r="E118" s="7">
        <v>4</v>
      </c>
    </row>
    <row r="119" spans="1:5" ht="62" x14ac:dyDescent="0.35">
      <c r="A119" s="8" t="s">
        <v>131</v>
      </c>
      <c r="B119" s="1" t="s">
        <v>515</v>
      </c>
      <c r="C119" s="2" t="s">
        <v>330</v>
      </c>
      <c r="D119" s="7">
        <v>2</v>
      </c>
      <c r="E119" s="7">
        <v>3</v>
      </c>
    </row>
    <row r="120" spans="1:5" ht="31" x14ac:dyDescent="0.35">
      <c r="A120" s="8" t="s">
        <v>133</v>
      </c>
      <c r="B120" s="5" t="s">
        <v>516</v>
      </c>
      <c r="C120" s="4" t="s">
        <v>331</v>
      </c>
      <c r="D120" s="7">
        <v>4</v>
      </c>
      <c r="E120" s="7">
        <v>4</v>
      </c>
    </row>
    <row r="121" spans="1:5" ht="31" x14ac:dyDescent="0.35">
      <c r="A121" s="8" t="s">
        <v>134</v>
      </c>
      <c r="B121" s="5" t="s">
        <v>517</v>
      </c>
      <c r="C121" s="5" t="s">
        <v>332</v>
      </c>
      <c r="D121" s="7">
        <v>4</v>
      </c>
      <c r="E121" s="7">
        <v>3</v>
      </c>
    </row>
    <row r="122" spans="1:5" ht="31" x14ac:dyDescent="0.35">
      <c r="A122" s="8" t="s">
        <v>135</v>
      </c>
      <c r="B122" s="5" t="s">
        <v>518</v>
      </c>
      <c r="C122" s="5" t="s">
        <v>333</v>
      </c>
      <c r="D122" s="7">
        <v>2</v>
      </c>
      <c r="E122" s="7">
        <v>2</v>
      </c>
    </row>
    <row r="123" spans="1:5" ht="31" x14ac:dyDescent="0.35">
      <c r="A123" s="8" t="s">
        <v>136</v>
      </c>
      <c r="B123" s="5" t="s">
        <v>519</v>
      </c>
      <c r="C123" s="5" t="s">
        <v>334</v>
      </c>
      <c r="D123" s="7">
        <v>4</v>
      </c>
      <c r="E123" s="7">
        <v>3</v>
      </c>
    </row>
    <row r="124" spans="1:5" x14ac:dyDescent="0.35">
      <c r="A124" s="8" t="s">
        <v>137</v>
      </c>
      <c r="B124" s="5" t="s">
        <v>520</v>
      </c>
      <c r="C124" s="5" t="s">
        <v>335</v>
      </c>
      <c r="D124" s="7">
        <v>4</v>
      </c>
      <c r="E124" s="7">
        <v>3</v>
      </c>
    </row>
    <row r="125" spans="1:5" ht="46.5" x14ac:dyDescent="0.35">
      <c r="A125" s="8" t="s">
        <v>138</v>
      </c>
      <c r="B125" s="5" t="s">
        <v>523</v>
      </c>
      <c r="C125" s="5" t="s">
        <v>336</v>
      </c>
      <c r="D125" s="7">
        <v>2</v>
      </c>
      <c r="E125" s="7">
        <v>2</v>
      </c>
    </row>
    <row r="126" spans="1:5" ht="46.5" x14ac:dyDescent="0.35">
      <c r="A126" s="8" t="s">
        <v>139</v>
      </c>
      <c r="B126" s="5" t="s">
        <v>521</v>
      </c>
      <c r="C126" s="5" t="s">
        <v>337</v>
      </c>
      <c r="D126" s="7">
        <v>2</v>
      </c>
      <c r="E126" s="7">
        <v>3</v>
      </c>
    </row>
    <row r="127" spans="1:5" ht="31" x14ac:dyDescent="0.35">
      <c r="A127" s="8" t="s">
        <v>140</v>
      </c>
      <c r="B127" s="5" t="s">
        <v>524</v>
      </c>
      <c r="C127" s="5" t="s">
        <v>338</v>
      </c>
      <c r="D127" s="7">
        <v>3</v>
      </c>
      <c r="E127" s="7">
        <v>3</v>
      </c>
    </row>
    <row r="128" spans="1:5" ht="31" x14ac:dyDescent="0.35">
      <c r="A128" s="8" t="s">
        <v>141</v>
      </c>
      <c r="B128" s="5" t="s">
        <v>522</v>
      </c>
      <c r="C128" s="5" t="s">
        <v>339</v>
      </c>
      <c r="D128" s="7">
        <v>2</v>
      </c>
      <c r="E128" s="7">
        <v>2</v>
      </c>
    </row>
    <row r="129" spans="1:5" ht="31" x14ac:dyDescent="0.35">
      <c r="A129" s="8" t="s">
        <v>142</v>
      </c>
      <c r="B129" s="5" t="s">
        <v>525</v>
      </c>
      <c r="C129" s="5" t="s">
        <v>340</v>
      </c>
      <c r="D129" s="7">
        <v>2</v>
      </c>
      <c r="E129" s="7">
        <v>2</v>
      </c>
    </row>
    <row r="130" spans="1:5" ht="46.5" x14ac:dyDescent="0.35">
      <c r="A130" s="8" t="s">
        <v>143</v>
      </c>
      <c r="B130" s="5" t="s">
        <v>526</v>
      </c>
      <c r="C130" s="5" t="s">
        <v>342</v>
      </c>
      <c r="D130" s="7">
        <v>2</v>
      </c>
      <c r="E130" s="7">
        <v>4</v>
      </c>
    </row>
    <row r="131" spans="1:5" ht="62" x14ac:dyDescent="0.35">
      <c r="A131" s="8" t="s">
        <v>144</v>
      </c>
      <c r="B131" s="5" t="s">
        <v>527</v>
      </c>
      <c r="C131" s="5" t="s">
        <v>341</v>
      </c>
      <c r="D131" s="7">
        <v>3</v>
      </c>
      <c r="E131" s="7">
        <v>3</v>
      </c>
    </row>
    <row r="132" spans="1:5" ht="31" x14ac:dyDescent="0.35">
      <c r="A132" s="8" t="s">
        <v>145</v>
      </c>
      <c r="B132" s="5" t="s">
        <v>528</v>
      </c>
      <c r="C132" s="2" t="s">
        <v>343</v>
      </c>
      <c r="D132" s="7">
        <v>3</v>
      </c>
      <c r="E132" s="7">
        <v>4</v>
      </c>
    </row>
    <row r="133" spans="1:5" ht="46.5" x14ac:dyDescent="0.35">
      <c r="A133" s="8" t="s">
        <v>147</v>
      </c>
      <c r="B133" s="2" t="s">
        <v>537</v>
      </c>
      <c r="C133" s="4" t="s">
        <v>344</v>
      </c>
      <c r="D133" s="7">
        <v>3</v>
      </c>
      <c r="E133" s="7">
        <v>4</v>
      </c>
    </row>
    <row r="134" spans="1:5" ht="31" x14ac:dyDescent="0.35">
      <c r="A134" s="8" t="s">
        <v>148</v>
      </c>
      <c r="B134" s="2" t="s">
        <v>538</v>
      </c>
      <c r="C134" s="5" t="s">
        <v>345</v>
      </c>
      <c r="D134" s="7">
        <v>3</v>
      </c>
      <c r="E134" s="7">
        <v>5</v>
      </c>
    </row>
    <row r="135" spans="1:5" ht="31" x14ac:dyDescent="0.35">
      <c r="A135" s="8" t="s">
        <v>149</v>
      </c>
      <c r="B135" s="2" t="s">
        <v>539</v>
      </c>
      <c r="C135" s="5" t="s">
        <v>346</v>
      </c>
      <c r="D135" s="7">
        <v>1</v>
      </c>
      <c r="E135" s="7">
        <v>2</v>
      </c>
    </row>
    <row r="136" spans="1:5" ht="46.5" x14ac:dyDescent="0.35">
      <c r="A136" s="8" t="s">
        <v>150</v>
      </c>
      <c r="B136" s="2" t="s">
        <v>540</v>
      </c>
      <c r="C136" s="5" t="s">
        <v>347</v>
      </c>
      <c r="D136" s="7">
        <v>2</v>
      </c>
      <c r="E136" s="7">
        <v>2</v>
      </c>
    </row>
    <row r="137" spans="1:5" ht="31" x14ac:dyDescent="0.35">
      <c r="A137" s="8" t="s">
        <v>151</v>
      </c>
      <c r="B137" s="2" t="s">
        <v>541</v>
      </c>
      <c r="C137" s="5" t="s">
        <v>348</v>
      </c>
      <c r="D137" s="7">
        <v>3</v>
      </c>
      <c r="E137" s="7">
        <v>2</v>
      </c>
    </row>
    <row r="138" spans="1:5" ht="46.5" x14ac:dyDescent="0.35">
      <c r="A138" s="8" t="s">
        <v>152</v>
      </c>
      <c r="B138" s="2" t="s">
        <v>542</v>
      </c>
      <c r="C138" s="5" t="s">
        <v>349</v>
      </c>
      <c r="D138" s="7">
        <v>3</v>
      </c>
      <c r="E138" s="7">
        <v>3</v>
      </c>
    </row>
    <row r="139" spans="1:5" ht="46.5" x14ac:dyDescent="0.35">
      <c r="A139" s="8" t="s">
        <v>153</v>
      </c>
      <c r="B139" s="2" t="s">
        <v>543</v>
      </c>
      <c r="C139" s="5" t="s">
        <v>350</v>
      </c>
      <c r="D139" s="7">
        <v>3</v>
      </c>
      <c r="E139" s="7">
        <v>2</v>
      </c>
    </row>
    <row r="140" spans="1:5" ht="46.5" x14ac:dyDescent="0.35">
      <c r="A140" s="8" t="s">
        <v>154</v>
      </c>
      <c r="B140" s="2" t="s">
        <v>544</v>
      </c>
      <c r="C140" s="2" t="s">
        <v>351</v>
      </c>
      <c r="D140" s="7">
        <v>2</v>
      </c>
      <c r="E140" s="7">
        <v>2</v>
      </c>
    </row>
    <row r="141" spans="1:5" ht="46.5" x14ac:dyDescent="0.35">
      <c r="A141" s="8" t="s">
        <v>156</v>
      </c>
      <c r="B141" s="2" t="s">
        <v>545</v>
      </c>
      <c r="C141" s="4" t="s">
        <v>352</v>
      </c>
      <c r="D141" s="7">
        <v>2</v>
      </c>
      <c r="E141" s="7">
        <v>2</v>
      </c>
    </row>
    <row r="142" spans="1:5" ht="62" x14ac:dyDescent="0.35">
      <c r="A142" s="8" t="s">
        <v>157</v>
      </c>
      <c r="B142" s="2" t="s">
        <v>546</v>
      </c>
      <c r="C142" s="5" t="s">
        <v>353</v>
      </c>
      <c r="D142" s="7">
        <v>3</v>
      </c>
      <c r="E142" s="7">
        <v>3</v>
      </c>
    </row>
    <row r="143" spans="1:5" ht="46.5" x14ac:dyDescent="0.35">
      <c r="A143" s="8" t="s">
        <v>158</v>
      </c>
      <c r="B143" s="2" t="s">
        <v>547</v>
      </c>
      <c r="C143" s="5" t="s">
        <v>354</v>
      </c>
      <c r="D143" s="7">
        <v>4</v>
      </c>
      <c r="E143" s="7">
        <v>2</v>
      </c>
    </row>
    <row r="144" spans="1:5" ht="46.5" x14ac:dyDescent="0.35">
      <c r="A144" s="8" t="s">
        <v>159</v>
      </c>
      <c r="B144" s="2" t="s">
        <v>548</v>
      </c>
      <c r="C144" s="5" t="s">
        <v>355</v>
      </c>
      <c r="D144" s="7">
        <v>1</v>
      </c>
      <c r="E144" s="7">
        <v>2</v>
      </c>
    </row>
    <row r="145" spans="1:5" ht="46.5" x14ac:dyDescent="0.35">
      <c r="A145" s="8" t="s">
        <v>160</v>
      </c>
      <c r="B145" s="2" t="s">
        <v>549</v>
      </c>
      <c r="C145" s="5" t="s">
        <v>356</v>
      </c>
      <c r="D145" s="7">
        <v>1</v>
      </c>
      <c r="E145" s="7">
        <v>2</v>
      </c>
    </row>
    <row r="146" spans="1:5" ht="46.5" x14ac:dyDescent="0.35">
      <c r="A146" s="8" t="s">
        <v>161</v>
      </c>
      <c r="B146" s="2" t="s">
        <v>550</v>
      </c>
      <c r="C146" s="2" t="s">
        <v>357</v>
      </c>
      <c r="D146" s="7">
        <v>5</v>
      </c>
      <c r="E146" s="7">
        <v>3</v>
      </c>
    </row>
    <row r="147" spans="1:5" ht="46.5" x14ac:dyDescent="0.35">
      <c r="A147" s="8" t="s">
        <v>163</v>
      </c>
      <c r="B147" s="2" t="s">
        <v>551</v>
      </c>
      <c r="C147" s="4" t="s">
        <v>358</v>
      </c>
      <c r="D147" s="7">
        <v>2</v>
      </c>
      <c r="E147" s="7">
        <v>3</v>
      </c>
    </row>
    <row r="148" spans="1:5" ht="46.5" x14ac:dyDescent="0.35">
      <c r="A148" s="8" t="s">
        <v>164</v>
      </c>
      <c r="B148" s="2" t="s">
        <v>552</v>
      </c>
      <c r="C148" s="5" t="s">
        <v>359</v>
      </c>
      <c r="D148" s="7">
        <v>2</v>
      </c>
      <c r="E148" s="7">
        <v>4</v>
      </c>
    </row>
    <row r="149" spans="1:5" ht="31" x14ac:dyDescent="0.35">
      <c r="A149" s="8" t="s">
        <v>165</v>
      </c>
      <c r="B149" s="2" t="s">
        <v>553</v>
      </c>
      <c r="C149" s="5" t="s">
        <v>360</v>
      </c>
      <c r="D149" s="7">
        <v>3</v>
      </c>
      <c r="E149" s="7">
        <v>3</v>
      </c>
    </row>
    <row r="150" spans="1:5" ht="46.5" x14ac:dyDescent="0.35">
      <c r="A150" s="8" t="s">
        <v>166</v>
      </c>
      <c r="B150" s="2" t="s">
        <v>554</v>
      </c>
      <c r="C150" s="5" t="s">
        <v>361</v>
      </c>
      <c r="D150" s="7">
        <v>1</v>
      </c>
      <c r="E150" s="7">
        <v>2</v>
      </c>
    </row>
    <row r="151" spans="1:5" x14ac:dyDescent="0.35">
      <c r="A151" s="8" t="s">
        <v>167</v>
      </c>
      <c r="B151" s="5" t="s">
        <v>555</v>
      </c>
      <c r="C151" s="5" t="s">
        <v>362</v>
      </c>
      <c r="D151" s="7">
        <v>1</v>
      </c>
      <c r="E151" s="7">
        <v>3</v>
      </c>
    </row>
    <row r="152" spans="1:5" ht="46.5" x14ac:dyDescent="0.35">
      <c r="A152" s="8" t="s">
        <v>168</v>
      </c>
      <c r="B152" s="5" t="s">
        <v>556</v>
      </c>
      <c r="C152" s="5" t="s">
        <v>363</v>
      </c>
      <c r="D152" s="7">
        <v>2</v>
      </c>
      <c r="E152" s="7">
        <v>2</v>
      </c>
    </row>
    <row r="153" spans="1:5" ht="31" x14ac:dyDescent="0.35">
      <c r="A153" s="8" t="s">
        <v>169</v>
      </c>
      <c r="B153" s="5" t="s">
        <v>557</v>
      </c>
      <c r="C153" s="5" t="s">
        <v>364</v>
      </c>
      <c r="D153" s="7">
        <v>3</v>
      </c>
      <c r="E153" s="7">
        <v>2</v>
      </c>
    </row>
    <row r="154" spans="1:5" ht="31" x14ac:dyDescent="0.35">
      <c r="A154" s="8" t="s">
        <v>170</v>
      </c>
      <c r="B154" s="5" t="s">
        <v>558</v>
      </c>
      <c r="C154" s="5" t="s">
        <v>365</v>
      </c>
      <c r="D154" s="7">
        <v>3</v>
      </c>
      <c r="E154" s="7">
        <v>3</v>
      </c>
    </row>
    <row r="155" spans="1:5" ht="62" x14ac:dyDescent="0.35">
      <c r="A155" s="8" t="s">
        <v>171</v>
      </c>
      <c r="B155" s="5" t="s">
        <v>559</v>
      </c>
      <c r="C155" s="5" t="s">
        <v>366</v>
      </c>
      <c r="D155" s="7">
        <v>3</v>
      </c>
      <c r="E155" s="7">
        <v>3</v>
      </c>
    </row>
    <row r="156" spans="1:5" ht="31" x14ac:dyDescent="0.35">
      <c r="A156" s="8" t="s">
        <v>172</v>
      </c>
      <c r="B156" s="5" t="s">
        <v>560</v>
      </c>
      <c r="C156" s="5" t="s">
        <v>367</v>
      </c>
      <c r="D156" s="7">
        <v>2</v>
      </c>
      <c r="E156" s="7">
        <v>2</v>
      </c>
    </row>
    <row r="157" spans="1:5" ht="31" x14ac:dyDescent="0.35">
      <c r="A157" s="8" t="s">
        <v>173</v>
      </c>
      <c r="B157" s="5" t="s">
        <v>561</v>
      </c>
      <c r="C157" s="5" t="s">
        <v>368</v>
      </c>
      <c r="D157" s="7">
        <v>3</v>
      </c>
      <c r="E157" s="7">
        <v>3</v>
      </c>
    </row>
    <row r="158" spans="1:5" ht="46.5" x14ac:dyDescent="0.35">
      <c r="A158" s="8" t="s">
        <v>174</v>
      </c>
      <c r="B158" s="5" t="s">
        <v>562</v>
      </c>
      <c r="C158" s="2" t="s">
        <v>369</v>
      </c>
      <c r="D158" s="7">
        <v>3</v>
      </c>
      <c r="E158" s="7">
        <v>2</v>
      </c>
    </row>
    <row r="159" spans="1:5" ht="46.5" x14ac:dyDescent="0.35">
      <c r="A159" s="8" t="s">
        <v>177</v>
      </c>
      <c r="B159" s="5" t="s">
        <v>563</v>
      </c>
      <c r="C159" s="4" t="s">
        <v>370</v>
      </c>
      <c r="D159" s="7">
        <v>4</v>
      </c>
      <c r="E159" s="7">
        <v>1</v>
      </c>
    </row>
    <row r="160" spans="1:5" ht="46.5" x14ac:dyDescent="0.35">
      <c r="A160" s="8" t="s">
        <v>178</v>
      </c>
      <c r="B160" s="5" t="s">
        <v>564</v>
      </c>
      <c r="C160" s="5" t="s">
        <v>371</v>
      </c>
      <c r="D160" s="7">
        <v>4</v>
      </c>
      <c r="E160" s="7">
        <v>1</v>
      </c>
    </row>
    <row r="161" spans="1:5" ht="46.5" x14ac:dyDescent="0.35">
      <c r="A161" s="8" t="s">
        <v>179</v>
      </c>
      <c r="B161" s="5" t="s">
        <v>565</v>
      </c>
      <c r="C161" s="5" t="s">
        <v>372</v>
      </c>
      <c r="D161" s="7">
        <v>2</v>
      </c>
      <c r="E161" s="7">
        <v>2</v>
      </c>
    </row>
    <row r="162" spans="1:5" ht="46.5" x14ac:dyDescent="0.35">
      <c r="A162" s="8" t="s">
        <v>180</v>
      </c>
      <c r="B162" s="5" t="s">
        <v>565</v>
      </c>
      <c r="C162" s="5" t="s">
        <v>372</v>
      </c>
      <c r="D162" s="7">
        <v>2</v>
      </c>
      <c r="E162" s="7">
        <v>2</v>
      </c>
    </row>
    <row r="163" spans="1:5" ht="77.5" x14ac:dyDescent="0.35">
      <c r="A163" s="8" t="s">
        <v>181</v>
      </c>
      <c r="B163" s="5" t="s">
        <v>566</v>
      </c>
      <c r="C163" s="5" t="s">
        <v>373</v>
      </c>
      <c r="D163" s="7">
        <v>3</v>
      </c>
      <c r="E163" s="7">
        <v>2</v>
      </c>
    </row>
    <row r="164" spans="1:5" ht="31" x14ac:dyDescent="0.35">
      <c r="A164" s="8" t="s">
        <v>182</v>
      </c>
      <c r="B164" s="5" t="s">
        <v>567</v>
      </c>
      <c r="C164" s="2" t="s">
        <v>374</v>
      </c>
      <c r="D164" s="7">
        <v>4</v>
      </c>
      <c r="E164" s="7">
        <v>2</v>
      </c>
    </row>
    <row r="165" spans="1:5" ht="62" x14ac:dyDescent="0.35">
      <c r="A165" s="8" t="s">
        <v>184</v>
      </c>
      <c r="B165" s="5" t="s">
        <v>568</v>
      </c>
      <c r="C165" s="4" t="s">
        <v>375</v>
      </c>
      <c r="D165" s="7">
        <v>4</v>
      </c>
      <c r="E165" s="7">
        <v>2</v>
      </c>
    </row>
    <row r="166" spans="1:5" ht="46.5" x14ac:dyDescent="0.35">
      <c r="A166" s="8" t="s">
        <v>185</v>
      </c>
      <c r="B166" s="5" t="s">
        <v>569</v>
      </c>
      <c r="C166" s="5" t="s">
        <v>376</v>
      </c>
      <c r="D166" s="7">
        <v>4</v>
      </c>
      <c r="E166" s="7">
        <v>3</v>
      </c>
    </row>
    <row r="167" spans="1:5" ht="62" x14ac:dyDescent="0.35">
      <c r="A167" s="8" t="s">
        <v>186</v>
      </c>
      <c r="B167" s="5" t="s">
        <v>570</v>
      </c>
      <c r="C167" s="5" t="s">
        <v>377</v>
      </c>
      <c r="D167" s="7">
        <v>3</v>
      </c>
      <c r="E167" s="7">
        <v>3</v>
      </c>
    </row>
    <row r="168" spans="1:5" ht="46.5" x14ac:dyDescent="0.35">
      <c r="A168" s="8" t="s">
        <v>187</v>
      </c>
      <c r="B168" s="5" t="s">
        <v>571</v>
      </c>
      <c r="C168" s="5" t="s">
        <v>378</v>
      </c>
      <c r="D168" s="7">
        <v>3</v>
      </c>
      <c r="E168" s="7">
        <v>3</v>
      </c>
    </row>
    <row r="169" spans="1:5" ht="46.5" x14ac:dyDescent="0.35">
      <c r="A169" s="8" t="s">
        <v>188</v>
      </c>
      <c r="B169" s="5" t="s">
        <v>572</v>
      </c>
      <c r="C169" s="5" t="s">
        <v>379</v>
      </c>
      <c r="D169" s="7">
        <v>2</v>
      </c>
      <c r="E169" s="7">
        <v>2</v>
      </c>
    </row>
    <row r="170" spans="1:5" ht="62" x14ac:dyDescent="0.35">
      <c r="A170" s="8" t="s">
        <v>189</v>
      </c>
      <c r="B170" s="5" t="s">
        <v>570</v>
      </c>
      <c r="C170" s="5" t="s">
        <v>380</v>
      </c>
      <c r="D170" s="7">
        <v>4</v>
      </c>
      <c r="E170" s="7">
        <v>2</v>
      </c>
    </row>
    <row r="171" spans="1:5" ht="31" x14ac:dyDescent="0.35">
      <c r="A171" s="8" t="s">
        <v>190</v>
      </c>
      <c r="B171" s="5" t="s">
        <v>573</v>
      </c>
      <c r="C171" s="5" t="s">
        <v>381</v>
      </c>
      <c r="D171" s="7">
        <v>3</v>
      </c>
      <c r="E171" s="7">
        <v>2</v>
      </c>
    </row>
    <row r="172" spans="1:5" ht="46.5" x14ac:dyDescent="0.35">
      <c r="A172" s="8" t="s">
        <v>191</v>
      </c>
      <c r="B172" s="5" t="s">
        <v>575</v>
      </c>
      <c r="C172" s="5" t="s">
        <v>382</v>
      </c>
      <c r="D172" s="7">
        <v>2</v>
      </c>
      <c r="E172" s="7">
        <v>1</v>
      </c>
    </row>
    <row r="173" spans="1:5" ht="62" x14ac:dyDescent="0.35">
      <c r="A173" s="8" t="s">
        <v>192</v>
      </c>
      <c r="B173" s="5" t="s">
        <v>576</v>
      </c>
      <c r="C173" s="5" t="s">
        <v>574</v>
      </c>
      <c r="D173" s="7">
        <v>3</v>
      </c>
      <c r="E173" s="7">
        <v>1</v>
      </c>
    </row>
    <row r="174" spans="1:5" ht="46.5" x14ac:dyDescent="0.35">
      <c r="A174" s="8" t="s">
        <v>193</v>
      </c>
      <c r="B174" s="5" t="s">
        <v>577</v>
      </c>
      <c r="C174" s="5" t="s">
        <v>383</v>
      </c>
      <c r="D174" s="7">
        <v>4</v>
      </c>
      <c r="E174" s="7">
        <v>1</v>
      </c>
    </row>
    <row r="175" spans="1:5" ht="62" x14ac:dyDescent="0.35">
      <c r="A175" s="8" t="s">
        <v>194</v>
      </c>
      <c r="B175" s="5" t="s">
        <v>578</v>
      </c>
      <c r="C175" s="5" t="s">
        <v>384</v>
      </c>
      <c r="D175" s="7">
        <v>3</v>
      </c>
      <c r="E175" s="7">
        <v>2</v>
      </c>
    </row>
    <row r="176" spans="1:5" ht="77.5" x14ac:dyDescent="0.35">
      <c r="A176" s="8" t="s">
        <v>195</v>
      </c>
      <c r="B176" s="5" t="s">
        <v>579</v>
      </c>
      <c r="C176" s="5" t="s">
        <v>385</v>
      </c>
      <c r="D176" s="7">
        <v>3</v>
      </c>
      <c r="E176" s="7">
        <v>1</v>
      </c>
    </row>
    <row r="177" spans="1:5" ht="62" x14ac:dyDescent="0.35">
      <c r="A177" s="8" t="s">
        <v>196</v>
      </c>
      <c r="B177" s="5" t="s">
        <v>580</v>
      </c>
      <c r="C177" s="2" t="s">
        <v>386</v>
      </c>
      <c r="D177" s="7">
        <v>2</v>
      </c>
      <c r="E177" s="7">
        <v>3</v>
      </c>
    </row>
    <row r="178" spans="1:5" ht="46.5" x14ac:dyDescent="0.35">
      <c r="A178" s="8" t="s">
        <v>198</v>
      </c>
      <c r="B178" s="5" t="s">
        <v>581</v>
      </c>
      <c r="C178" s="4" t="s">
        <v>387</v>
      </c>
      <c r="D178" s="7">
        <v>4</v>
      </c>
      <c r="E178" s="7">
        <v>3</v>
      </c>
    </row>
    <row r="179" spans="1:5" ht="31" x14ac:dyDescent="0.35">
      <c r="A179" s="8" t="s">
        <v>199</v>
      </c>
      <c r="B179" s="5" t="s">
        <v>582</v>
      </c>
      <c r="C179" s="5" t="s">
        <v>357</v>
      </c>
      <c r="D179" s="7">
        <v>2</v>
      </c>
      <c r="E179" s="7">
        <v>3</v>
      </c>
    </row>
    <row r="180" spans="1:5" ht="46.5" x14ac:dyDescent="0.35">
      <c r="A180" s="8" t="s">
        <v>200</v>
      </c>
      <c r="B180" s="5" t="s">
        <v>583</v>
      </c>
      <c r="C180" s="5" t="s">
        <v>388</v>
      </c>
      <c r="D180" s="7">
        <v>3</v>
      </c>
      <c r="E180" s="7">
        <v>4</v>
      </c>
    </row>
    <row r="181" spans="1:5" ht="46.5" x14ac:dyDescent="0.35">
      <c r="A181" s="8" t="s">
        <v>103</v>
      </c>
      <c r="B181" s="5" t="s">
        <v>584</v>
      </c>
      <c r="C181" s="5" t="s">
        <v>302</v>
      </c>
      <c r="D181" s="7">
        <v>2</v>
      </c>
      <c r="E181" s="7">
        <v>4</v>
      </c>
    </row>
    <row r="182" spans="1:5" ht="46.5" x14ac:dyDescent="0.35">
      <c r="A182" s="8" t="s">
        <v>201</v>
      </c>
      <c r="B182" s="5" t="s">
        <v>585</v>
      </c>
      <c r="C182" s="5" t="s">
        <v>389</v>
      </c>
      <c r="D182" s="7">
        <v>2</v>
      </c>
      <c r="E182" s="7">
        <v>4</v>
      </c>
    </row>
    <row r="183" spans="1:5" ht="46.5" x14ac:dyDescent="0.35">
      <c r="A183" s="8" t="s">
        <v>202</v>
      </c>
      <c r="B183" s="5" t="s">
        <v>586</v>
      </c>
      <c r="C183" s="2" t="s">
        <v>390</v>
      </c>
      <c r="D183" s="7">
        <v>4</v>
      </c>
      <c r="E183" s="7">
        <v>2</v>
      </c>
    </row>
    <row r="184" spans="1:5" ht="46.5" x14ac:dyDescent="0.35">
      <c r="A184" s="8" t="s">
        <v>204</v>
      </c>
      <c r="B184" s="5" t="s">
        <v>588</v>
      </c>
      <c r="C184" s="4" t="s">
        <v>391</v>
      </c>
      <c r="D184" s="7">
        <v>4</v>
      </c>
      <c r="E184" s="7">
        <v>3</v>
      </c>
    </row>
    <row r="185" spans="1:5" ht="62" x14ac:dyDescent="0.35">
      <c r="A185" s="8" t="s">
        <v>205</v>
      </c>
      <c r="B185" s="5" t="s">
        <v>589</v>
      </c>
      <c r="C185" s="5" t="s">
        <v>392</v>
      </c>
      <c r="D185" s="7">
        <v>3</v>
      </c>
      <c r="E185" s="7">
        <v>2</v>
      </c>
    </row>
    <row r="186" spans="1:5" ht="46.5" x14ac:dyDescent="0.35">
      <c r="A186" s="8" t="s">
        <v>206</v>
      </c>
      <c r="B186" s="5" t="s">
        <v>587</v>
      </c>
      <c r="C186" s="5" t="s">
        <v>393</v>
      </c>
      <c r="D186" s="7">
        <v>3</v>
      </c>
      <c r="E186" s="7">
        <v>2</v>
      </c>
    </row>
    <row r="187" spans="1:5" ht="46.5" x14ac:dyDescent="0.35">
      <c r="A187" s="8" t="s">
        <v>207</v>
      </c>
      <c r="B187" s="5" t="s">
        <v>590</v>
      </c>
      <c r="C187" s="5" t="s">
        <v>394</v>
      </c>
      <c r="D187" s="7">
        <v>3</v>
      </c>
      <c r="E187" s="7">
        <v>2</v>
      </c>
    </row>
    <row r="188" spans="1:5" ht="46.5" x14ac:dyDescent="0.35">
      <c r="A188" s="8" t="s">
        <v>208</v>
      </c>
      <c r="B188" s="5" t="s">
        <v>591</v>
      </c>
      <c r="C188" s="5" t="s">
        <v>395</v>
      </c>
      <c r="D188" s="7">
        <v>3</v>
      </c>
      <c r="E188" s="7">
        <v>2</v>
      </c>
    </row>
    <row r="189" spans="1:5" ht="46.5" x14ac:dyDescent="0.35">
      <c r="A189" s="7" t="s">
        <v>209</v>
      </c>
      <c r="B189" s="5" t="s">
        <v>592</v>
      </c>
      <c r="C189" s="2" t="s">
        <v>396</v>
      </c>
      <c r="D189" s="7">
        <v>3</v>
      </c>
      <c r="E189" s="7">
        <v>2</v>
      </c>
    </row>
  </sheetData>
  <hyperlinks>
    <hyperlink ref="A2" r:id="rId1" display="http://bias.transhumanity.net/less-is-better-effect/" xr:uid="{B4BB6BD9-9508-F84D-AFA4-E438326EFECB}"/>
    <hyperlink ref="A3" r:id="rId2" display="http://bias.transhumanity.net/occams-razor/" xr:uid="{CD3392AA-0CC3-7C43-A432-1DF4B9CA809D}"/>
    <hyperlink ref="A4" r:id="rId3" display="http://bias.transhumanity.net/conjunction-fallacy/" xr:uid="{F65AF216-64A7-7248-B42A-1C3979FA3F92}"/>
    <hyperlink ref="A6" r:id="rId4" display="http://bias.transhumanity.net/law-of-triviality/" xr:uid="{572CAE19-84F8-7641-9B8D-25C2BA8BAD25}"/>
    <hyperlink ref="A7" r:id="rId5" display="http://bias.transhumanity.net/rhyme-as-a-reason-effect/" xr:uid="{9B1FAA21-FBED-A24C-8A36-2F729E2B795F}"/>
    <hyperlink ref="A8" r:id="rId6" display="http://bias.transhumanity.net/belief-bias/" xr:uid="{436716D2-9B21-B943-B9E1-AC6E9CBF8FDE}"/>
    <hyperlink ref="A9" r:id="rId7" display="http://bias.transhumanity.net/information-bias/" xr:uid="{A83972D6-828F-A54F-B94D-F30249894FF2}"/>
    <hyperlink ref="A10" r:id="rId8" display="http://bias.transhumanity.net/ambiguity-bias/" xr:uid="{A6452C0A-F2C9-3C40-87C4-22BEA33BFBEF}"/>
    <hyperlink ref="A11" r:id="rId9" display="http://bias.transhumanity.net/status-quo-bias/" xr:uid="{D9607AA9-9DC7-6A40-8CA1-603D2ADCA8BB}"/>
    <hyperlink ref="A12" r:id="rId10" display="http://bias.transhumanity.net/social-comparison-effect/" xr:uid="{B047B6F2-795B-E64F-B1AC-ACA9EF34D961}"/>
    <hyperlink ref="A13" r:id="rId11" display="http://bias.transhumanity.net/decoy-effect/" xr:uid="{2886AB0A-FE62-2940-AE14-7913F6863F63}"/>
    <hyperlink ref="A14" r:id="rId12" display="http://bias.transhumanity.net/reactance/" xr:uid="{7F0B9B5A-1657-9240-BF79-0C35841BB973}"/>
    <hyperlink ref="A15" r:id="rId13" display="http://bias.transhumanity.net/reverse-psychology/" xr:uid="{60D397DD-2BC7-4246-BE86-23585EF1783B}"/>
    <hyperlink ref="A16" r:id="rId14" display="http://bias.transhumanity.net/system-justification/" xr:uid="{5ACED0C9-570B-EE4E-B21B-A0FB064D8FA5}"/>
    <hyperlink ref="A18" r:id="rId15" display="http://bias.transhumanity.net/endowment-effect/" xr:uid="{558B8E41-69E2-AB44-826C-4DC2A4E0CB7C}"/>
    <hyperlink ref="A19" r:id="rId16" display="http://bias.transhumanity.net/processing-difficulty-effect/" xr:uid="{01DCB49B-29CD-1F44-9D8B-F63009FB5626}"/>
    <hyperlink ref="A20" r:id="rId17" display="http://bias.transhumanity.net/pseudocertainty-effect/" xr:uid="{8D4E12CA-15DB-8B44-AD22-8C9DF76A99CC}"/>
    <hyperlink ref="A21" r:id="rId18" display="http://bias.transhumanity.net/disposition-effect/" xr:uid="{53361E51-067C-0249-92EA-82C5AABDF32F}"/>
    <hyperlink ref="A22" r:id="rId19" display="http://bias.transhumanity.net/zero-risk-bias/" xr:uid="{21CAC882-CE86-CD4B-A7A8-940C7ED22BCC}"/>
    <hyperlink ref="A23" r:id="rId20" display="http://bias.transhumanity.net/unit-bias/" xr:uid="{EDD172D4-B33D-EB44-839B-487C762676E7}"/>
    <hyperlink ref="A24" r:id="rId21" display="http://bias.transhumanity.net/ikea-effect/" xr:uid="{475BA9F4-74AF-834E-977D-4135699CF867}"/>
    <hyperlink ref="A25" r:id="rId22" display="http://bias.transhumanity.net/loss-aversion/" xr:uid="{B3A78AE4-9790-2740-AE93-7201480B0A46}"/>
    <hyperlink ref="A26" r:id="rId23" display="http://bias.transhumanity.net/generation-effect/" xr:uid="{AB9EFEBC-233F-974D-8BEC-801E7C32B2F8}"/>
    <hyperlink ref="A29" r:id="rId24" display="http://bias.transhumanity.net/sunk-cost-fallacy/" xr:uid="{BC4D361C-330C-A741-950E-431E13384A19}"/>
    <hyperlink ref="A30" r:id="rId25" display="http://bias.transhumanity.net/identifiable-victim-effect/" xr:uid="{5510D7AD-D99B-0545-ACB4-4DFE7D1965B9}"/>
    <hyperlink ref="A31" r:id="rId26" display="http://bias.transhumanity.net/appeal-to-novelty/" xr:uid="{A874BCDA-768F-AD42-8E7C-DB957EDCB819}"/>
    <hyperlink ref="A32" r:id="rId27" display="http://bias.transhumanity.net/hyperbolic-discounting/" xr:uid="{CCC2B229-225E-0642-AE62-FD45DBFA759A}"/>
    <hyperlink ref="A33" r:id="rId28" display="http://bias.transhumanity.net/peltzman-effect/" xr:uid="{E1728E26-5295-8642-B301-2A4DE5A0423F}"/>
    <hyperlink ref="A34" r:id="rId29" display="http://bias.transhumanity.net/risk-compensation/" xr:uid="{51FFC05F-C733-3442-B11C-BD39E572D72B}"/>
    <hyperlink ref="A35" r:id="rId30" display="http://bias.transhumanity.net/effort-justification/" xr:uid="{5E7B3A0F-C344-DB4D-8B37-9D88F258FE54}"/>
    <hyperlink ref="A36" r:id="rId31" display="http://bias.transhumanity.net/trait-ascription-bias/" xr:uid="{22D31949-5B56-F243-BFAC-12F7DA87551F}"/>
    <hyperlink ref="A37" r:id="rId32" display="http://bias.transhumanity.net/defensive-attribution-hypothesis/" xr:uid="{103A22CA-44E7-EB41-8904-57C1AD74F9F4}"/>
    <hyperlink ref="A38" r:id="rId33" display="http://bias.transhumanity.net/fundamental-attribution-error/" xr:uid="{B98B4DA5-AFFA-D640-87C2-741ABB5A67A6}"/>
    <hyperlink ref="A39" r:id="rId34" display="http://bias.transhumanity.net/illusory-superiority/" xr:uid="{266950D4-64D7-8442-88FC-2C5D254F00C9}"/>
    <hyperlink ref="A40" r:id="rId35" display="http://bias.transhumanity.net/illusion-of-control/" xr:uid="{05EC7291-E94C-D042-93E1-B33688FDD8B0}"/>
    <hyperlink ref="A41" r:id="rId36" display="http://bias.transhumanity.net/actor-observer-bias/" xr:uid="{E1F0A034-D58B-794C-801A-2642BBA325CB}"/>
    <hyperlink ref="A42" r:id="rId37" display="http://bias.transhumanity.net/self-serving-bias/" xr:uid="{5DA3EC62-5398-134C-99B1-FA2BBFD6CABA}"/>
    <hyperlink ref="A43" r:id="rId38" display="http://bias.transhumanity.net/barnum-effect-forer-effect/" xr:uid="{BBC4DCE3-B490-354B-A0FB-535841FFA066}"/>
    <hyperlink ref="A45" r:id="rId39" display="http://bias.transhumanity.net/optimism-bias/" xr:uid="{91ECFBA4-83DA-1849-B97A-ED601743A916}"/>
    <hyperlink ref="A46" r:id="rId40" display="http://bias.transhumanity.net/egocentric-bias/" xr:uid="{EE2C434A-D250-0D4D-97C7-B7AA78494353}"/>
    <hyperlink ref="A47" r:id="rId41" display="http://bias.transhumanity.net/dunning-kruger-effect/" xr:uid="{2E4D47C5-1E45-A748-8722-E9CA72050348}"/>
    <hyperlink ref="A48" r:id="rId42" display="http://bias.transhumanity.net/lake-wobegon-effect/" xr:uid="{199BE8CB-7450-B947-846F-E44CA64BDD84}"/>
    <hyperlink ref="A49" r:id="rId43" display="http://bias.transhumanity.net/hard-easy-effect/" xr:uid="{54FFADF6-9101-B04B-B7E5-FAB707728BC5}"/>
    <hyperlink ref="A50" r:id="rId44" display="http://bias.transhumanity.net/false-consensus-effect/" xr:uid="{E77E031E-C404-6243-9DF4-7791D2728B73}"/>
    <hyperlink ref="A51" r:id="rId45" display="http://bias.transhumanity.net/third-person-effect/" xr:uid="{66F85068-D113-5B4D-BAC9-6CD4421936D1}"/>
    <hyperlink ref="A52" r:id="rId46" display="http://bias.transhumanity.net/social-desirability-bias/" xr:uid="{44CD4717-406E-DD4C-9342-B4E105DBEB5B}"/>
    <hyperlink ref="A53" r:id="rId47" display="http://bias.transhumanity.net/overconfidence-effect/" xr:uid="{3D5F56DC-57F9-A844-9B82-8276BB189874}"/>
    <hyperlink ref="A54" r:id="rId48" display="http://bias.transhumanity.net/self-consistency-bias/" xr:uid="{E8986DC0-BFDE-9347-A751-3DEF2C46F24B}"/>
    <hyperlink ref="A55" r:id="rId49" display="http://bias.transhumanity.net/restraint-bias/" xr:uid="{3F4343CC-051B-5C4E-964A-BDD845EC5174}"/>
    <hyperlink ref="A56" r:id="rId50" display="http://bias.transhumanity.net/projection-bias/" xr:uid="{412F0C4C-2EFC-AE43-A09B-5B08E8F11C1D}"/>
    <hyperlink ref="A57" r:id="rId51" display="http://bias.transhumanity.net/pro-innovation-bias/" xr:uid="{0F161459-B575-214C-ADAF-939CC9EC4B63}"/>
    <hyperlink ref="A58" r:id="rId52" display="http://bias.transhumanity.net/time-saving-bias/" xr:uid="{9B895C69-2BEF-2249-99AE-A4ABCABFCD57}"/>
    <hyperlink ref="A59" r:id="rId53" display="http://bias.transhumanity.net/planning-fallacy/" xr:uid="{04C1FA65-318D-BA4F-BEFD-1907AA35E365}"/>
    <hyperlink ref="A60" r:id="rId54" display="http://bias.transhumanity.net/pessimism-bias/" xr:uid="{9CD68B93-41F7-064C-9DC9-9C49A187C94D}"/>
    <hyperlink ref="A61" r:id="rId55" display="http://bias.transhumanity.net/impact-bias/" xr:uid="{135F3D69-B8D0-FC4D-AB02-B8FD0698E09A}"/>
    <hyperlink ref="A62" r:id="rId56" display="http://bias.transhumanity.net/declinism/" xr:uid="{9D6F67B0-090F-684D-AE1D-57BDE264AB84}"/>
    <hyperlink ref="A63" r:id="rId57" display="http://bias.transhumanity.net/moral-luck/" xr:uid="{5D9D6555-A04E-E74A-A485-7B3B1B9C2C36}"/>
    <hyperlink ref="A64" r:id="rId58" display="http://bias.transhumanity.net/outcome-bias/" xr:uid="{81FF385F-FA44-6A42-97C9-4629CAB9DA0F}"/>
    <hyperlink ref="A65" r:id="rId59" display="http://bias.transhumanity.net/hindsight-bias/" xr:uid="{E587C43F-4F69-D147-BA96-58871D885DBF}"/>
    <hyperlink ref="A66" r:id="rId60" display="http://bias.transhumanity.net/rosy-retrospection/" xr:uid="{FDF051FA-DBAC-2F48-BB31-091B602631C9}"/>
    <hyperlink ref="A67" r:id="rId61" display="http://bias.transhumanity.net/telescoping-effect/" xr:uid="{7239FBE0-466E-3A4D-8EE8-EA203574C695}"/>
    <hyperlink ref="A68" r:id="rId62" display="http://bias.transhumanity.net/illusion-of-transparency/" xr:uid="{C525B334-EB31-674C-9F37-21B77476C8D7}"/>
    <hyperlink ref="A69" r:id="rId63" display="http://bias.transhumanity.net/curse-of-knowledge/" xr:uid="{D0E212EF-D3ED-0043-80FF-2E15C5E99600}"/>
    <hyperlink ref="A70" r:id="rId64" display="http://bias.transhumanity.net/spotlight-effect/" xr:uid="{E94A34D0-DCC5-014E-A7BC-6D4BC528E0A9}"/>
    <hyperlink ref="A71" r:id="rId65" display="http://bias.transhumanity.net/extrinsic-incentive-error/" xr:uid="{A4A61F18-7FBC-254F-9008-F87B6D848E27}"/>
    <hyperlink ref="A72" r:id="rId66" display="http://bias.transhumanity.net/illusion-of-external-agency/" xr:uid="{87FA9E4F-D632-CA44-91ED-828F12D15129}"/>
    <hyperlink ref="A73" r:id="rId67" display="http://bias.transhumanity.net/illusion-of-asymmetric-insight/" xr:uid="{760A58A4-289E-6D45-A601-291DDF086E68}"/>
    <hyperlink ref="A74" r:id="rId68" display="http://bias.transhumanity.net/mental-accounting/" xr:uid="{3695DED8-E72A-6B41-AF27-04FE0B6A6D8C}"/>
    <hyperlink ref="A75" r:id="rId69" display="http://bias.transhumanity.net/appeal-to-probability-fallacy/" xr:uid="{9EC17D64-1F97-DF41-95AF-0918FA6B7A93}"/>
    <hyperlink ref="A76" r:id="rId70" display="http://bias.transhumanity.net/normalcy-bias/" xr:uid="{3CE9BFD0-0AC7-F14E-B4C1-17087D19FCAD}"/>
    <hyperlink ref="A77" r:id="rId71" display="http://bias.transhumanity.net/murphys-law/" xr:uid="{969CB4BC-0B90-7E4F-BDB3-5509D332EC04}"/>
    <hyperlink ref="A78" r:id="rId72" display="http://bias.transhumanity.net/zero-sum-bias/" xr:uid="{D912B701-C474-5E4F-B9B0-173A37A78187}"/>
    <hyperlink ref="A79" r:id="rId73" display="http://bias.transhumanity.net/survivorship-bias/" xr:uid="{73907090-7743-9646-9E9A-885596EA51DB}"/>
    <hyperlink ref="A80" r:id="rId74" display="http://bias.transhumanity.net/subadditivity-effect/" xr:uid="{E34C6432-450D-8A44-BF21-6C4CB5BFE6BC}"/>
    <hyperlink ref="A81" r:id="rId75" display="http://bias.transhumanity.net/denomination-effect/" xr:uid="{6DBBF657-E324-FC42-8910-202F09AF6C3A}"/>
    <hyperlink ref="A82" r:id="rId76" display="http://bias.transhumanity.net/magic-number/" xr:uid="{1A1FC891-C380-B541-ABB6-5DAF655D65D5}"/>
    <hyperlink ref="A83" r:id="rId77" display="http://bias.transhumanity.net/out-group-homogeneity-bias/" xr:uid="{78D7756B-94AF-AC45-9A7C-B04B81558E6C}"/>
    <hyperlink ref="A84" r:id="rId78" display="http://bias.transhumanity.net/cross-race-effect/" xr:uid="{42F29D97-D359-CA4C-A313-50CC87860E78}"/>
    <hyperlink ref="A85" r:id="rId79" display="http://bias.transhumanity.net/in-group-bias/" xr:uid="{A7921259-DDF5-7348-B8E0-01A6EDD4FB0D}"/>
    <hyperlink ref="A86" r:id="rId80" display="http://bias.transhumanity.net/halo-effect/" xr:uid="{6873C584-39CD-AD41-BC6D-E1B58D9A966A}"/>
    <hyperlink ref="A87" r:id="rId81" display="http://bias.transhumanity.net/cheerleader-effect/" xr:uid="{DFDBC039-2F9E-D04F-81BC-EBDDE5926DF4}"/>
    <hyperlink ref="A88" r:id="rId82" display="http://bias.transhumanity.net/positivity-effect/" xr:uid="{4120C116-1E91-B64C-827B-8B68D2FBCACF}"/>
    <hyperlink ref="A89" r:id="rId83" display="http://bias.transhumanity.net/not-invented-here/" xr:uid="{8BF8B79A-84F0-7740-A7A6-C88BFAB5123A}"/>
    <hyperlink ref="A90" r:id="rId84" display="http://bias.transhumanity.net/reactive-devaluation/" xr:uid="{758BDDF4-EDFD-6F45-8E49-2D9444674CCA}"/>
    <hyperlink ref="A91" r:id="rId85" display="http://bias.transhumanity.net/well-traveled-road-effect/" xr:uid="{1ED49B15-7788-9F42-979E-7CF552197691}"/>
    <hyperlink ref="A92" r:id="rId86" display="http://bias.transhumanity.net/group-attribution-error/" xr:uid="{C7B91CAE-71A1-AF4B-8545-E88F181E46F4}"/>
    <hyperlink ref="A93" r:id="rId87" display="http://bias.transhumanity.net/ultimate-attribution-error/" xr:uid="{75A5DC7D-4303-1F46-9DE9-D86D66B6279B}"/>
    <hyperlink ref="A94" r:id="rId88" display="http://bias.transhumanity.net/stereotypical-bias/" xr:uid="{C19797FB-3711-F644-8644-E096F715A05A}"/>
    <hyperlink ref="A95" r:id="rId89" display="http://bias.transhumanity.net/essentialism/" xr:uid="{D66702A9-FC16-5A4B-A875-BCD56BC66927}"/>
    <hyperlink ref="A96" r:id="rId90" display="http://bias.transhumanity.net/functional-fixedness/" xr:uid="{A78B6285-4123-974E-A348-A691A018E80E}"/>
    <hyperlink ref="A97" r:id="rId91" display="http://bias.transhumanity.net/moral-credential-effect/" xr:uid="{FDE46DD9-91B6-DB4E-A5EE-F302E6896D8A}"/>
    <hyperlink ref="A98" r:id="rId92" display="http://bias.transhumanity.net/just-world-hypothesis/" xr:uid="{AAC2CC1E-2627-5B47-A796-4E8F34923813}"/>
    <hyperlink ref="A100" r:id="rId93" display="http://bias.transhumanity.net/authority-bias/" xr:uid="{B807F8D5-00EB-7B4D-AA16-82CD60B0C9C1}"/>
    <hyperlink ref="A101" r:id="rId94" display="http://bias.transhumanity.net/automation-bias/" xr:uid="{0EF83BB3-40A5-0C4F-A666-C92A4D8E6824}"/>
    <hyperlink ref="A102" r:id="rId95" display="http://bias.transhumanity.net/bandwagon-effect/" xr:uid="{CD332AE6-D992-4646-924C-E5E699484A94}"/>
    <hyperlink ref="A103" r:id="rId96" display="http://bias.transhumanity.net/placebo-effect/" xr:uid="{88E90803-B6B0-0246-87A0-B9EFC9B65E65}"/>
    <hyperlink ref="A104" r:id="rId97" display="http://bias.transhumanity.net/confabulation/" xr:uid="{244D1B7D-EA74-AA4B-92F2-156D0FCDE35F}"/>
    <hyperlink ref="A105" r:id="rId98" display="http://bias.transhumanity.net/clustering-illusion/" xr:uid="{96EF6B46-ACC0-714B-859C-8D81846163BC}"/>
    <hyperlink ref="A106" r:id="rId99" display="http://bias.transhumanity.net/insensitivity-to-sample-size/" xr:uid="{6DC5CF40-9D40-E54A-AC8A-996E6AF8677B}"/>
    <hyperlink ref="A107" r:id="rId100" display="http://bias.transhumanity.net/neglect-of-probability/" xr:uid="{999C6151-8210-8D4F-B686-D68F4F3D0D17}"/>
    <hyperlink ref="A108" r:id="rId101" display="http://bias.transhumanity.net/anecdotal-fallacy/" xr:uid="{A5E98F8B-0ADC-9145-B1B8-EAC6B8175F41}"/>
    <hyperlink ref="A109" r:id="rId102" display="http://bias.transhumanity.net/illusion-of-validity/" xr:uid="{4DB95985-81B6-2240-96DE-092D5C6843D1}"/>
    <hyperlink ref="A110" r:id="rId103" display="http://bias.transhumanity.net/masked-man-fallacy/" xr:uid="{89777D5B-E18B-AF41-9D1F-31A54522E659}"/>
    <hyperlink ref="A111" r:id="rId104" display="http://bias.transhumanity.net/recency-illusion/" xr:uid="{D092CF99-CD93-1D45-879B-F541F5DE7DE1}"/>
    <hyperlink ref="A112" r:id="rId105" display="http://bias.transhumanity.net/gamblers-fallacy/" xr:uid="{95E3864E-92AE-FE40-B792-F7C04C233429}"/>
    <hyperlink ref="A113" r:id="rId106" display="http://bias.transhumanity.net/hot-hand-fallacy/" xr:uid="{617E51B7-3071-4249-B91B-A79722AD36B6}"/>
    <hyperlink ref="A114" r:id="rId107" display="http://bias.transhumanity.net/illusory-correlation/" xr:uid="{EBE266FC-7A1F-3E46-9145-EB23BE932EEB}"/>
    <hyperlink ref="A115" r:id="rId108" display="http://bias.transhumanity.net/pareidolia/" xr:uid="{F99DFC32-68BE-5846-868B-F64483CE2790}"/>
    <hyperlink ref="A116" r:id="rId109" display="http://bias.transhumanity.net/anthropomorphism/" xr:uid="{87FCA716-FA73-8A43-BCCE-E046089B1A30}"/>
    <hyperlink ref="A117" r:id="rId110" display="http://bias.transhumanity.net/bias-blind-spot/" xr:uid="{3CBEE6CD-4410-1543-A643-B244E57F28DB}"/>
    <hyperlink ref="A118" r:id="rId111" display="http://bias.transhumanity.net/naive-cynicism/" xr:uid="{58A2692F-3DD1-8644-ACC7-C004CF6C8D5A}"/>
    <hyperlink ref="A119" r:id="rId112" display="http://bias.transhumanity.net/naive-realism/" xr:uid="{6551E7E4-26DF-8B4D-A7A8-18159A16CA8B}"/>
    <hyperlink ref="A120" r:id="rId113" display="http://bias.transhumanity.net/confirmation-bias/" xr:uid="{53D6771D-1B69-B444-88A7-0A25B4D39517}"/>
    <hyperlink ref="A121" r:id="rId114" display="http://bias.transhumanity.net/congruence-bias/" xr:uid="{F21EC9CC-672D-9042-B35A-A944EFF96AA6}"/>
    <hyperlink ref="A122" r:id="rId115" display="http://bias.transhumanity.net/post-purchase-rationalization/" xr:uid="{8B27C2D7-26AB-FB45-B718-F1309B608294}"/>
    <hyperlink ref="A123" r:id="rId116" display="http://bias.transhumanity.net/choice-supportive-bias/" xr:uid="{2E25B43C-F027-2C43-B255-BC0B44413DD1}"/>
    <hyperlink ref="A124" r:id="rId117" display="http://bias.transhumanity.net/selective-perception/" xr:uid="{2F4C0C65-5423-5144-8513-8CD1AB2800B1}"/>
    <hyperlink ref="A125" r:id="rId118" display="http://bias.transhumanity.net/observer-expectancy-effect/" xr:uid="{31A7693F-2867-D54E-B53C-DBA6EF5F9EBB}"/>
    <hyperlink ref="A126" r:id="rId119" display="http://bias.transhumanity.net/experimenters-bias/" xr:uid="{5DCFE193-8ECB-0648-B70A-27B33109E0C3}"/>
    <hyperlink ref="A127" r:id="rId120" display="http://bias.transhumanity.net/observer-effect/" xr:uid="{17E2C273-2393-484A-A6EA-60DAC1145AD1}"/>
    <hyperlink ref="A128" r:id="rId121" display="http://bias.transhumanity.net/expectation-bias/" xr:uid="{C72BE341-BFB5-E047-B6FF-62D76BF9636B}"/>
    <hyperlink ref="A129" r:id="rId122" display="http://bias.transhumanity.net/ostrich-effect/" xr:uid="{3F5D401C-BF6F-6E47-814F-40D6DF0EBF3F}"/>
    <hyperlink ref="A130" r:id="rId123" display="http://bias.transhumanity.net/subjective-validation/" xr:uid="{9EA07781-AB7E-CD4B-90BB-A8D3601400B4}"/>
    <hyperlink ref="A131" r:id="rId124" display="http://bias.transhumanity.net/continued-influence-effect/" xr:uid="{B2DDDB3F-2763-0A47-8319-8C23B560BEA7}"/>
    <hyperlink ref="A132" r:id="rId125" display="http://bias.transhumanity.net/semmelweis-reflex/" xr:uid="{0A8EF4DE-F07A-2B43-B13B-97950A26E750}"/>
    <hyperlink ref="A133" r:id="rId126" display="http://bias.transhumanity.net/anchoring/" xr:uid="{FFDDD229-DD7B-F34B-BD1B-087419D53FA1}"/>
    <hyperlink ref="A134" r:id="rId127" display="http://bias.transhumanity.net/conservationism/" xr:uid="{9D8F193A-12F4-6C4B-8EA1-3956915C1E0F}"/>
    <hyperlink ref="A135" r:id="rId128" display="http://bias.transhumanity.net/contrast-effect/" xr:uid="{4C8C5963-8F98-4D45-97AE-3A80E52786CD}"/>
    <hyperlink ref="A136" r:id="rId129" display="http://bias.transhumanity.net/distinction-bias/" xr:uid="{F08468B3-79D1-C846-8C08-B5E144F4BCD6}"/>
    <hyperlink ref="A137" r:id="rId130" display="http://bias.transhumanity.net/focusing-effect/" xr:uid="{3C1DB812-163D-514B-9986-8FFC2784D4F8}"/>
    <hyperlink ref="A138" r:id="rId131" display="http://bias.transhumanity.net/framing-effect/" xr:uid="{D71F58D9-226B-A24E-B199-CB472D1787E0}"/>
    <hyperlink ref="A139" r:id="rId132" display="http://bias.transhumanity.net/money-illusion/" xr:uid="{5596487E-39A0-2149-A781-719483588A05}"/>
    <hyperlink ref="A140" r:id="rId133" display="http://bias.transhumanity.net/weber-fechner-law/" xr:uid="{562E0263-3058-1D40-B429-007D9DF4CF11}"/>
    <hyperlink ref="A141" r:id="rId134" display="http://bias.transhumanity.net/bizarreness-effect/" xr:uid="{9E4295E2-A19C-D04A-B216-1EBB9516618A}"/>
    <hyperlink ref="A142" r:id="rId135" display="http://bias.transhumanity.net/humor-effect/" xr:uid="{BCB3ED10-3FBA-2B49-A83F-437609A689E3}"/>
    <hyperlink ref="A143" r:id="rId136" display="http://bias.transhumanity.net/von-restorff-effect/" xr:uid="{80C32FE0-E0CC-744B-BBAD-C5BE512E8FD7}"/>
    <hyperlink ref="A144" r:id="rId137" display="http://bias.transhumanity.net/picture-supremacy-effect/" xr:uid="{AC99F26D-F3BF-BC46-B922-663CDB8703E4}"/>
    <hyperlink ref="A145" r:id="rId138" display="http://bias.transhumanity.net/self-relevance-effect/" xr:uid="{9C80C620-E135-394D-9484-F9CE38D7CE3B}"/>
    <hyperlink ref="A146" r:id="rId139" display="http://bias.transhumanity.net/negativity-bias/" xr:uid="{40186715-732D-944F-8B53-339C92341AD1}"/>
    <hyperlink ref="A147" r:id="rId140" display="http://bias.transhumanity.net/availability-heuristic/" xr:uid="{AE7AE673-9183-B94C-B0E2-C86E7742F991}"/>
    <hyperlink ref="A148" r:id="rId141" display="http://bias.transhumanity.net/availability-cascade/" xr:uid="{EFE6762C-B758-0442-ADDC-5F87E9A1AF7E}"/>
    <hyperlink ref="A149" r:id="rId142" display="http://bias.transhumanity.net/attention-bias/" xr:uid="{83DF9FF7-B87E-2C4D-913E-6D827B3EC8FA}"/>
    <hyperlink ref="A150" r:id="rId143" display="http://bias.transhumanity.net/illusory-truth-effect/" xr:uid="{0BA7B465-97B7-4146-BAAE-E3B24E730107}"/>
    <hyperlink ref="A151" r:id="rId144" display="http://bias.transhumanity.net/mere-exposure-effect/" xr:uid="{26CAD308-6720-7044-A0B5-87549EC32E2E}"/>
    <hyperlink ref="A152" r:id="rId145" display="http://bias.transhumanity.net/context-effect/" xr:uid="{D9DDA496-9C5D-AC47-80D3-B1014EFDFF73}"/>
    <hyperlink ref="A153" r:id="rId146" display="http://bias.transhumanity.net/cue-dependent-forgetting/" xr:uid="{A77EACE0-0640-C240-B434-8F12598BFB44}"/>
    <hyperlink ref="A154" r:id="rId147" display="http://bias.transhumanity.net/mood-congruent-memory-bias/" xr:uid="{34DEBEDE-C723-1A46-AD51-1FD9A69B9AEA}"/>
    <hyperlink ref="A155" r:id="rId148" display="http://bias.transhumanity.net/frequency-illusion-baader-meinhof-phenomenon/" xr:uid="{E0973EB3-AD06-BB4D-9895-4D80E57934D6}"/>
    <hyperlink ref="A156" r:id="rId149" display="http://bias.transhumanity.net/empathy-gap/" xr:uid="{3CD7DC51-C977-9445-A1EC-EF06D8818899}"/>
    <hyperlink ref="A157" r:id="rId150" display="http://bias.transhumanity.net/omission-bias/" xr:uid="{9A9165B3-11E9-3C43-AE2E-C7B0D40BF299}"/>
    <hyperlink ref="A158" r:id="rId151" display="http://bias.transhumanity.net/base-rate-fallacy/" xr:uid="{3F21CE96-4A25-844D-BE70-41F47C5DF5F0}"/>
    <hyperlink ref="A159" r:id="rId152" display="http://bias.transhumanity.net/tip-of-the-tongue-phenomenon/" xr:uid="{0EDCF79A-CFF8-244E-AF35-59EFF011B88A}"/>
    <hyperlink ref="A160" r:id="rId153" display="http://bias.transhumanity.net/google-effect/" xr:uid="{C1E796D7-87EF-0247-A5D9-F54AC4260F03}"/>
    <hyperlink ref="A161" r:id="rId154" display="http://bias.transhumanity.net/next-in-line-effect/" xr:uid="{CE12F1B2-DB28-FA42-A096-C61B924DB1D7}"/>
    <hyperlink ref="A162" r:id="rId155" display="http://bias.transhumanity.net/testing-effect/" xr:uid="{F3D089E1-BFCF-344F-A4BE-B9ED08023413}"/>
    <hyperlink ref="A163" r:id="rId156" display="http://bias.transhumanity.net/absent-mindedness/" xr:uid="{06A57415-FB05-4441-B612-6E4EEEC41242}"/>
    <hyperlink ref="A164" r:id="rId157" display="http://bias.transhumanity.net/levels-of-processing-effect/" xr:uid="{232487C9-F401-744E-8FCC-B4DE81007D9D}"/>
    <hyperlink ref="A165" r:id="rId158" display="http://bias.transhumanity.net/suffix-effect/" xr:uid="{3399EC96-B422-F447-884B-D18883E225CA}"/>
    <hyperlink ref="A166" r:id="rId159" display="http://bias.transhumanity.net/serial-position-effect/" xr:uid="{C972555A-EAC4-A646-8463-92D82A7D68D3}"/>
    <hyperlink ref="A167" r:id="rId160" display="http://bias.transhumanity.net/part-list-cuing-effect/" xr:uid="{0A84C7DA-B8D6-4A40-8BDD-C3F5A7C986BE}"/>
    <hyperlink ref="A168" r:id="rId161" display="http://bias.transhumanity.net/recency-effect/" xr:uid="{289EB2B6-81C5-4D46-8B6A-8801844BE628}"/>
    <hyperlink ref="A169" r:id="rId162" display="http://bias.transhumanity.net/primacy-effect/" xr:uid="{D80E9C99-AAAE-8A4D-90CD-B513E7D226DF}"/>
    <hyperlink ref="A170" r:id="rId163" display="http://bias.transhumanity.net/memory-inhibition/" xr:uid="{8408BA4B-3C03-7F4C-B3E9-803F17E1A932}"/>
    <hyperlink ref="A171" r:id="rId164" display="http://bias.transhumanity.net/modality-effect/" xr:uid="{7EA9950D-BBBC-B24D-B9E3-A94D3324B9BE}"/>
    <hyperlink ref="A172" r:id="rId165" display="http://bias.transhumanity.net/duration-neglect/" xr:uid="{D2B4BBC3-C966-AC4E-A167-FFA0B5A55142}"/>
    <hyperlink ref="A173" r:id="rId166" display="http://bias.transhumanity.net/list-length-effect/" xr:uid="{FB8F66E2-BB2B-2446-81D2-34EA3D226CD7}"/>
    <hyperlink ref="A174" r:id="rId167" display="http://bias.transhumanity.net/serial-recall-effect/" xr:uid="{908D0948-9DC7-A740-82A1-945B2F34BBFD}"/>
    <hyperlink ref="A175" r:id="rId168" display="http://bias.transhumanity.net/misinformation-effect/" xr:uid="{FEBD3EFA-33EB-CE45-B478-FB696CA75BDC}"/>
    <hyperlink ref="A176" r:id="rId169" display="http://bias.transhumanity.net/leveling-and-sharpening/" xr:uid="{B7E00452-7759-4A4F-9284-88F0A7A624C4}"/>
    <hyperlink ref="A177" r:id="rId170" display="http://bias.transhumanity.net/peak-end-rule/" xr:uid="{69C20AB3-3080-7146-80FC-B6B4C454A200}"/>
    <hyperlink ref="A178" r:id="rId171" display="http://bias.transhumanity.net/fading-affect-bias/" xr:uid="{809DFC2C-9C97-4E48-911F-74AC410EA682}"/>
    <hyperlink ref="A179" r:id="rId172" display="http://bias.transhumanity.net/negativity-bias-2/" xr:uid="{A3927096-5F35-B94E-831B-F4DA804FD6CE}"/>
    <hyperlink ref="A180" r:id="rId173" display="http://bias.transhumanity.net/prejudice/" xr:uid="{C0A05D0D-3710-6D42-922B-879880706AF1}"/>
    <hyperlink ref="A181" r:id="rId174" display="http://bias.transhumanity.net/stereotypical-bias/" xr:uid="{70F3FB2B-49D3-6D4B-AAB5-89DA5C7A7F72}"/>
    <hyperlink ref="A182" r:id="rId175" display="http://bias.transhumanity.net/implicit-stereotypes/" xr:uid="{685994F6-62BC-204F-9025-283EAB442EE6}"/>
    <hyperlink ref="A183" r:id="rId176" display="http://bias.transhumanity.net/implicit-associations/" xr:uid="{117D5CFC-DA8B-304D-AD28-7EA696C16B74}"/>
    <hyperlink ref="A184" r:id="rId177" display="http://bias.transhumanity.net/spacing-effect/" xr:uid="{D4EBDABE-E7E4-754B-B26E-B0242D243D05}"/>
    <hyperlink ref="A185" r:id="rId178" display="http://bias.transhumanity.net/suggestibility/" xr:uid="{1423E1E7-CD7B-C545-88E3-5263981E84A4}"/>
    <hyperlink ref="A186" r:id="rId179" display="http://bias.transhumanity.net/false-memory/" xr:uid="{DEDD43D5-DD87-1E4E-BAAC-400A9650256B}"/>
    <hyperlink ref="A187" r:id="rId180" display="http://bias.transhumanity.net/cryptomnesia/" xr:uid="{71142882-E17A-2446-B47E-C48D0DFB019C}"/>
    <hyperlink ref="A188" r:id="rId181" display="http://bias.transhumanity.net/source-confusion/" xr:uid="{8C853FE4-017A-CF4B-A20C-C35C58B4CC40}"/>
    <hyperlink ref="A17" r:id="rId182" display="http://bias.transhumanity.net/backfire-effect/" xr:uid="{8F955AE6-20DF-6343-AEE7-47C1527E2AFE}"/>
    <hyperlink ref="C5" r:id="rId183" display="http://bias.transhumanity.net/bike-shedding-effect/" xr:uid="{08F162A7-730D-354C-82FD-300B69F46D9C}"/>
    <hyperlink ref="C6" r:id="rId184" display="http://bias.transhumanity.net/law-of-triviality/" xr:uid="{231842D2-3D7A-AD46-9746-49B4E7974A89}"/>
    <hyperlink ref="C27" r:id="rId185" display="http://bias.transhumanity.net/irrational-escalation/" xr:uid="{3E14BA0C-5896-4A44-A9D5-01C87BA7A313}"/>
    <hyperlink ref="C28" r:id="rId186" display="http://bias.transhumanity.net/escalation-of-commitment/" xr:uid="{BFCC7871-9A52-6542-8620-A71352230F95}"/>
    <hyperlink ref="C43" r:id="rId187" display="http://bias.transhumanity.net/forer-effect/" xr:uid="{8DB66C93-5DDD-F44E-8109-18310DECE784}"/>
    <hyperlink ref="C44" r:id="rId188" display="http://bias.transhumanity.net/barnum-effect" xr:uid="{5C2FD2C6-A653-7D44-BEAE-AE1766FD78E6}"/>
    <hyperlink ref="C48" r:id="rId189" display="http://bias.transhumanity.net/dunning-kruger-effect/" xr:uid="{8F133A03-CB3D-6146-B0FD-AAE2CF2F4827}"/>
    <hyperlink ref="C47" r:id="rId190" display="http://bias.transhumanity.net/lake-wobegon-effect/" xr:uid="{F1EB9CB0-DE59-E143-9C20-181008EC04E1}"/>
    <hyperlink ref="C155" r:id="rId191" display="http://bias.transhumanity.net/baader-meinhof-phenomenon/" xr:uid="{5E970443-88B3-0C41-AA3E-CA5977DB40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8D39E-D2C6-4BB7-886D-8EC7127B38D0}">
  <dimension ref="A1:F14"/>
  <sheetViews>
    <sheetView zoomScale="110" zoomScaleNormal="110" workbookViewId="0">
      <selection activeCell="A21" sqref="A21"/>
    </sheetView>
  </sheetViews>
  <sheetFormatPr defaultColWidth="8.83203125" defaultRowHeight="15.5" x14ac:dyDescent="0.35"/>
  <cols>
    <col min="1" max="1" width="43" customWidth="1"/>
    <col min="2" max="2" width="37.1640625" bestFit="1" customWidth="1"/>
    <col min="3" max="3" width="16.33203125" bestFit="1" customWidth="1"/>
    <col min="4" max="4" width="36.33203125" bestFit="1" customWidth="1"/>
    <col min="5" max="5" width="19" bestFit="1" customWidth="1"/>
    <col min="6" max="6" width="1.83203125" bestFit="1" customWidth="1"/>
  </cols>
  <sheetData>
    <row r="1" spans="1:6" x14ac:dyDescent="0.35">
      <c r="A1" s="12" t="s">
        <v>593</v>
      </c>
      <c r="B1" s="12" t="s">
        <v>594</v>
      </c>
      <c r="C1" s="12" t="s">
        <v>613</v>
      </c>
      <c r="D1" s="15" t="s">
        <v>0</v>
      </c>
      <c r="E1" s="15" t="s">
        <v>595</v>
      </c>
      <c r="F1" s="16"/>
    </row>
    <row r="2" spans="1:6" x14ac:dyDescent="0.35">
      <c r="A2" s="11" t="s">
        <v>596</v>
      </c>
      <c r="B2" s="11" t="s">
        <v>597</v>
      </c>
      <c r="C2" s="11" t="s">
        <v>615</v>
      </c>
      <c r="D2" s="17" t="s">
        <v>598</v>
      </c>
      <c r="E2" s="17" t="s">
        <v>599</v>
      </c>
      <c r="F2" s="16">
        <v>1</v>
      </c>
    </row>
    <row r="3" spans="1:6" x14ac:dyDescent="0.35">
      <c r="A3" s="11" t="s">
        <v>600</v>
      </c>
      <c r="B3" s="11"/>
      <c r="C3" s="11" t="s">
        <v>614</v>
      </c>
      <c r="D3" s="17" t="s">
        <v>601</v>
      </c>
      <c r="E3" s="17" t="s">
        <v>602</v>
      </c>
      <c r="F3" s="16">
        <v>2</v>
      </c>
    </row>
    <row r="4" spans="1:6" x14ac:dyDescent="0.35">
      <c r="A4" s="11" t="s">
        <v>603</v>
      </c>
      <c r="B4" s="11"/>
      <c r="C4" s="11" t="s">
        <v>618</v>
      </c>
      <c r="D4" s="17" t="s">
        <v>604</v>
      </c>
      <c r="E4" s="17" t="s">
        <v>605</v>
      </c>
      <c r="F4" s="16">
        <v>3</v>
      </c>
    </row>
    <row r="5" spans="1:6" x14ac:dyDescent="0.35">
      <c r="A5" s="11" t="s">
        <v>606</v>
      </c>
      <c r="B5" s="11"/>
      <c r="C5" s="11" t="s">
        <v>616</v>
      </c>
      <c r="D5" s="17" t="s">
        <v>607</v>
      </c>
      <c r="E5" s="17" t="s">
        <v>608</v>
      </c>
      <c r="F5" s="16">
        <v>4</v>
      </c>
    </row>
    <row r="6" spans="1:6" x14ac:dyDescent="0.35">
      <c r="A6" s="11" t="s">
        <v>609</v>
      </c>
      <c r="B6" s="11" t="s">
        <v>610</v>
      </c>
      <c r="C6" s="11" t="s">
        <v>617</v>
      </c>
      <c r="D6" s="17" t="s">
        <v>611</v>
      </c>
      <c r="E6" s="17" t="s">
        <v>612</v>
      </c>
      <c r="F6" s="16">
        <v>5</v>
      </c>
    </row>
    <row r="8" spans="1:6" x14ac:dyDescent="0.35">
      <c r="A8" t="s">
        <v>621</v>
      </c>
    </row>
    <row r="10" spans="1:6" x14ac:dyDescent="0.35">
      <c r="A10" s="14" t="s">
        <v>622</v>
      </c>
    </row>
    <row r="11" spans="1:6" x14ac:dyDescent="0.35">
      <c r="A11" s="14" t="s">
        <v>623</v>
      </c>
    </row>
    <row r="12" spans="1:6" x14ac:dyDescent="0.35">
      <c r="A12" s="14" t="s">
        <v>624</v>
      </c>
    </row>
    <row r="13" spans="1:6" x14ac:dyDescent="0.35">
      <c r="A13" s="14" t="s">
        <v>625</v>
      </c>
    </row>
    <row r="14" spans="1:6" x14ac:dyDescent="0.35">
      <c r="A14"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84F02-72C9-4F48-A1C5-59F1AFCA4695}">
  <dimension ref="A1:G189"/>
  <sheetViews>
    <sheetView workbookViewId="0">
      <pane ySplit="1" topLeftCell="A2" activePane="bottomLeft" state="frozen"/>
      <selection pane="bottomLeft" activeCell="E2" sqref="E2"/>
    </sheetView>
  </sheetViews>
  <sheetFormatPr defaultColWidth="37.08203125" defaultRowHeight="15.5" x14ac:dyDescent="0.35"/>
  <cols>
    <col min="1" max="1" width="8.5" bestFit="1" customWidth="1"/>
    <col min="2" max="2" width="37" bestFit="1" customWidth="1"/>
    <col min="4" max="4" width="43.9140625" bestFit="1" customWidth="1"/>
    <col min="7" max="7" width="25.75" bestFit="1" customWidth="1"/>
  </cols>
  <sheetData>
    <row r="1" spans="1:7" x14ac:dyDescent="0.35">
      <c r="A1" s="19" t="s">
        <v>307</v>
      </c>
      <c r="B1" s="19" t="s">
        <v>308</v>
      </c>
      <c r="C1" s="19" t="s">
        <v>530</v>
      </c>
      <c r="D1" s="20" t="s">
        <v>0</v>
      </c>
      <c r="E1" s="20" t="s">
        <v>210</v>
      </c>
      <c r="F1" s="20" t="s">
        <v>529</v>
      </c>
      <c r="G1" s="33" t="s">
        <v>631</v>
      </c>
    </row>
    <row r="2" spans="1:7" ht="93" x14ac:dyDescent="0.35">
      <c r="A2" s="31" t="s">
        <v>1</v>
      </c>
      <c r="B2" s="30" t="s">
        <v>2</v>
      </c>
      <c r="C2" s="30" t="s">
        <v>531</v>
      </c>
      <c r="D2" s="23" t="s">
        <v>3</v>
      </c>
      <c r="E2" s="24" t="s">
        <v>211</v>
      </c>
      <c r="F2" s="25" t="s">
        <v>397</v>
      </c>
      <c r="G2" s="34">
        <v>4.5</v>
      </c>
    </row>
    <row r="3" spans="1:7" ht="46.5" x14ac:dyDescent="0.35">
      <c r="A3" s="31"/>
      <c r="B3" s="30"/>
      <c r="C3" s="30"/>
      <c r="D3" s="23" t="s">
        <v>4</v>
      </c>
      <c r="E3" s="24" t="s">
        <v>212</v>
      </c>
      <c r="F3" s="25" t="s">
        <v>398</v>
      </c>
      <c r="G3" s="34">
        <v>6.5</v>
      </c>
    </row>
    <row r="4" spans="1:7" ht="62" x14ac:dyDescent="0.35">
      <c r="A4" s="31"/>
      <c r="B4" s="30"/>
      <c r="C4" s="30"/>
      <c r="D4" s="23" t="s">
        <v>5</v>
      </c>
      <c r="E4" s="24" t="s">
        <v>213</v>
      </c>
      <c r="F4" s="25" t="s">
        <v>399</v>
      </c>
      <c r="G4" s="34">
        <v>4</v>
      </c>
    </row>
    <row r="5" spans="1:7" ht="77.5" x14ac:dyDescent="0.35">
      <c r="A5" s="31"/>
      <c r="B5" s="30"/>
      <c r="C5" s="30"/>
      <c r="D5" s="27" t="s">
        <v>6</v>
      </c>
      <c r="E5" s="24" t="s">
        <v>214</v>
      </c>
      <c r="F5" s="25" t="s">
        <v>400</v>
      </c>
      <c r="G5" s="34">
        <v>3.5</v>
      </c>
    </row>
    <row r="6" spans="1:7" ht="62" x14ac:dyDescent="0.35">
      <c r="A6" s="31"/>
      <c r="B6" s="30"/>
      <c r="C6" s="30"/>
      <c r="D6" s="23" t="s">
        <v>7</v>
      </c>
      <c r="E6" s="24" t="s">
        <v>215</v>
      </c>
      <c r="F6" s="25" t="s">
        <v>401</v>
      </c>
      <c r="G6" s="34">
        <v>3.5</v>
      </c>
    </row>
    <row r="7" spans="1:7" ht="31" x14ac:dyDescent="0.35">
      <c r="A7" s="31"/>
      <c r="B7" s="30"/>
      <c r="C7" s="30"/>
      <c r="D7" s="23" t="s">
        <v>8</v>
      </c>
      <c r="E7" s="24" t="s">
        <v>216</v>
      </c>
      <c r="F7" s="25" t="s">
        <v>402</v>
      </c>
      <c r="G7" s="34">
        <v>3.5</v>
      </c>
    </row>
    <row r="8" spans="1:7" ht="62" x14ac:dyDescent="0.35">
      <c r="A8" s="31"/>
      <c r="B8" s="30"/>
      <c r="C8" s="30"/>
      <c r="D8" s="23" t="s">
        <v>9</v>
      </c>
      <c r="E8" s="24" t="s">
        <v>217</v>
      </c>
      <c r="F8" s="25" t="s">
        <v>403</v>
      </c>
      <c r="G8" s="34">
        <v>8.5</v>
      </c>
    </row>
    <row r="9" spans="1:7" ht="62" x14ac:dyDescent="0.35">
      <c r="A9" s="31"/>
      <c r="B9" s="30"/>
      <c r="C9" s="30"/>
      <c r="D9" s="23" t="s">
        <v>10</v>
      </c>
      <c r="E9" s="24" t="s">
        <v>218</v>
      </c>
      <c r="F9" s="25" t="s">
        <v>404</v>
      </c>
      <c r="G9" s="34">
        <v>3.5</v>
      </c>
    </row>
    <row r="10" spans="1:7" ht="46.5" x14ac:dyDescent="0.35">
      <c r="A10" s="31"/>
      <c r="B10" s="30"/>
      <c r="C10" s="30"/>
      <c r="D10" s="23" t="s">
        <v>11</v>
      </c>
      <c r="E10" s="24" t="s">
        <v>219</v>
      </c>
      <c r="F10" s="25" t="s">
        <v>405</v>
      </c>
      <c r="G10" s="34">
        <v>3.5</v>
      </c>
    </row>
    <row r="11" spans="1:7" ht="31" x14ac:dyDescent="0.35">
      <c r="A11" s="31"/>
      <c r="B11" s="29" t="s">
        <v>12</v>
      </c>
      <c r="C11" s="29" t="s">
        <v>532</v>
      </c>
      <c r="D11" s="23" t="s">
        <v>13</v>
      </c>
      <c r="E11" s="24" t="s">
        <v>220</v>
      </c>
      <c r="F11" s="25" t="s">
        <v>406</v>
      </c>
      <c r="G11" s="34">
        <v>10</v>
      </c>
    </row>
    <row r="12" spans="1:7" ht="62" x14ac:dyDescent="0.35">
      <c r="A12" s="31"/>
      <c r="B12" s="29"/>
      <c r="C12" s="29"/>
      <c r="D12" s="23" t="s">
        <v>14</v>
      </c>
      <c r="E12" s="24" t="s">
        <v>221</v>
      </c>
      <c r="F12" s="25" t="s">
        <v>407</v>
      </c>
      <c r="G12" s="34">
        <v>6</v>
      </c>
    </row>
    <row r="13" spans="1:7" ht="93" x14ac:dyDescent="0.35">
      <c r="A13" s="31"/>
      <c r="B13" s="29"/>
      <c r="C13" s="29"/>
      <c r="D13" s="23" t="s">
        <v>15</v>
      </c>
      <c r="E13" s="24" t="s">
        <v>222</v>
      </c>
      <c r="F13" s="25" t="s">
        <v>408</v>
      </c>
      <c r="G13" s="34">
        <v>6</v>
      </c>
    </row>
    <row r="14" spans="1:7" ht="77.5" x14ac:dyDescent="0.35">
      <c r="A14" s="31"/>
      <c r="B14" s="29"/>
      <c r="C14" s="29"/>
      <c r="D14" s="23" t="s">
        <v>16</v>
      </c>
      <c r="E14" s="24" t="s">
        <v>223</v>
      </c>
      <c r="F14" s="25" t="s">
        <v>409</v>
      </c>
      <c r="G14" s="34">
        <v>4.5</v>
      </c>
    </row>
    <row r="15" spans="1:7" ht="77.5" x14ac:dyDescent="0.35">
      <c r="A15" s="31"/>
      <c r="B15" s="29"/>
      <c r="C15" s="29"/>
      <c r="D15" s="23" t="s">
        <v>17</v>
      </c>
      <c r="E15" s="24" t="s">
        <v>224</v>
      </c>
      <c r="F15" s="25" t="s">
        <v>410</v>
      </c>
      <c r="G15" s="34">
        <v>4</v>
      </c>
    </row>
    <row r="16" spans="1:7" ht="108.5" x14ac:dyDescent="0.35">
      <c r="A16" s="31"/>
      <c r="B16" s="29"/>
      <c r="C16" s="29"/>
      <c r="D16" s="23" t="s">
        <v>18</v>
      </c>
      <c r="E16" s="24" t="s">
        <v>225</v>
      </c>
      <c r="F16" s="25" t="s">
        <v>411</v>
      </c>
      <c r="G16" s="34">
        <v>9.5</v>
      </c>
    </row>
    <row r="17" spans="1:7" ht="46.5" x14ac:dyDescent="0.35">
      <c r="A17" s="31"/>
      <c r="B17" s="30" t="s">
        <v>19</v>
      </c>
      <c r="C17" s="30" t="s">
        <v>533</v>
      </c>
      <c r="D17" s="23" t="s">
        <v>20</v>
      </c>
      <c r="E17" s="24" t="s">
        <v>226</v>
      </c>
      <c r="F17" s="25" t="s">
        <v>412</v>
      </c>
      <c r="G17" s="34">
        <v>7</v>
      </c>
    </row>
    <row r="18" spans="1:7" ht="77.5" x14ac:dyDescent="0.35">
      <c r="A18" s="31"/>
      <c r="B18" s="30"/>
      <c r="C18" s="30"/>
      <c r="D18" s="23" t="s">
        <v>21</v>
      </c>
      <c r="E18" s="24" t="s">
        <v>227</v>
      </c>
      <c r="F18" s="25" t="s">
        <v>413</v>
      </c>
      <c r="G18" s="34">
        <v>7.5</v>
      </c>
    </row>
    <row r="19" spans="1:7" ht="62" x14ac:dyDescent="0.35">
      <c r="A19" s="31"/>
      <c r="B19" s="30"/>
      <c r="C19" s="30"/>
      <c r="D19" s="23" t="s">
        <v>22</v>
      </c>
      <c r="E19" s="24" t="s">
        <v>228</v>
      </c>
      <c r="F19" s="25" t="s">
        <v>414</v>
      </c>
      <c r="G19" s="34">
        <v>2.5</v>
      </c>
    </row>
    <row r="20" spans="1:7" ht="77.5" x14ac:dyDescent="0.35">
      <c r="A20" s="31"/>
      <c r="B20" s="30"/>
      <c r="C20" s="30"/>
      <c r="D20" s="23" t="s">
        <v>23</v>
      </c>
      <c r="E20" s="24" t="s">
        <v>229</v>
      </c>
      <c r="F20" s="25" t="s">
        <v>415</v>
      </c>
      <c r="G20" s="34">
        <v>6</v>
      </c>
    </row>
    <row r="21" spans="1:7" ht="62" x14ac:dyDescent="0.35">
      <c r="A21" s="31"/>
      <c r="B21" s="30"/>
      <c r="C21" s="30"/>
      <c r="D21" s="23" t="s">
        <v>24</v>
      </c>
      <c r="E21" s="24" t="s">
        <v>230</v>
      </c>
      <c r="F21" s="25" t="s">
        <v>416</v>
      </c>
      <c r="G21" s="34">
        <v>6.5</v>
      </c>
    </row>
    <row r="22" spans="1:7" ht="46.5" x14ac:dyDescent="0.35">
      <c r="A22" s="31"/>
      <c r="B22" s="30"/>
      <c r="C22" s="30"/>
      <c r="D22" s="23" t="s">
        <v>25</v>
      </c>
      <c r="E22" s="24" t="s">
        <v>231</v>
      </c>
      <c r="F22" s="25" t="s">
        <v>417</v>
      </c>
      <c r="G22" s="34">
        <v>5</v>
      </c>
    </row>
    <row r="23" spans="1:7" ht="77.5" x14ac:dyDescent="0.35">
      <c r="A23" s="31"/>
      <c r="B23" s="30"/>
      <c r="C23" s="30"/>
      <c r="D23" s="23" t="s">
        <v>26</v>
      </c>
      <c r="E23" s="24" t="s">
        <v>418</v>
      </c>
      <c r="F23" s="25" t="s">
        <v>419</v>
      </c>
      <c r="G23" s="34">
        <v>6.5</v>
      </c>
    </row>
    <row r="24" spans="1:7" ht="93" x14ac:dyDescent="0.35">
      <c r="A24" s="31"/>
      <c r="B24" s="30"/>
      <c r="C24" s="30"/>
      <c r="D24" s="23" t="s">
        <v>27</v>
      </c>
      <c r="E24" s="24" t="s">
        <v>232</v>
      </c>
      <c r="F24" s="25" t="s">
        <v>446</v>
      </c>
      <c r="G24" s="34">
        <v>6.5</v>
      </c>
    </row>
    <row r="25" spans="1:7" ht="46.5" x14ac:dyDescent="0.35">
      <c r="A25" s="31"/>
      <c r="B25" s="30"/>
      <c r="C25" s="30"/>
      <c r="D25" s="23" t="s">
        <v>445</v>
      </c>
      <c r="E25" s="24" t="s">
        <v>233</v>
      </c>
      <c r="F25" s="25" t="s">
        <v>420</v>
      </c>
      <c r="G25" s="34">
        <v>8</v>
      </c>
    </row>
    <row r="26" spans="1:7" ht="108.5" x14ac:dyDescent="0.35">
      <c r="A26" s="31"/>
      <c r="B26" s="30"/>
      <c r="C26" s="30"/>
      <c r="D26" s="23" t="s">
        <v>28</v>
      </c>
      <c r="E26" s="24" t="s">
        <v>234</v>
      </c>
      <c r="F26" s="25" t="s">
        <v>421</v>
      </c>
      <c r="G26" s="34">
        <v>6</v>
      </c>
    </row>
    <row r="27" spans="1:7" ht="93" x14ac:dyDescent="0.35">
      <c r="A27" s="31"/>
      <c r="B27" s="30"/>
      <c r="C27" s="30"/>
      <c r="D27" s="27" t="s">
        <v>29</v>
      </c>
      <c r="E27" s="24" t="s">
        <v>235</v>
      </c>
      <c r="F27" s="25" t="s">
        <v>422</v>
      </c>
      <c r="G27" s="34">
        <v>7</v>
      </c>
    </row>
    <row r="28" spans="1:7" ht="93" x14ac:dyDescent="0.35">
      <c r="A28" s="31"/>
      <c r="B28" s="30"/>
      <c r="C28" s="30"/>
      <c r="D28" s="27" t="s">
        <v>30</v>
      </c>
      <c r="E28" s="24" t="s">
        <v>236</v>
      </c>
      <c r="F28" s="25" t="s">
        <v>423</v>
      </c>
      <c r="G28" s="34">
        <v>7</v>
      </c>
    </row>
    <row r="29" spans="1:7" ht="93" x14ac:dyDescent="0.35">
      <c r="A29" s="31"/>
      <c r="B29" s="30"/>
      <c r="C29" s="30"/>
      <c r="D29" s="23" t="s">
        <v>31</v>
      </c>
      <c r="E29" s="24" t="s">
        <v>237</v>
      </c>
      <c r="F29" s="25" t="s">
        <v>424</v>
      </c>
      <c r="G29" s="34">
        <v>8</v>
      </c>
    </row>
    <row r="30" spans="1:7" ht="46.5" x14ac:dyDescent="0.35">
      <c r="A30" s="31"/>
      <c r="B30" s="29" t="s">
        <v>32</v>
      </c>
      <c r="C30" s="29" t="s">
        <v>32</v>
      </c>
      <c r="D30" s="23" t="s">
        <v>33</v>
      </c>
      <c r="E30" s="24" t="s">
        <v>238</v>
      </c>
      <c r="F30" s="25" t="s">
        <v>425</v>
      </c>
      <c r="G30" s="34">
        <v>6</v>
      </c>
    </row>
    <row r="31" spans="1:7" ht="62" x14ac:dyDescent="0.35">
      <c r="A31" s="31"/>
      <c r="B31" s="29"/>
      <c r="C31" s="29"/>
      <c r="D31" s="23" t="s">
        <v>34</v>
      </c>
      <c r="E31" s="24" t="s">
        <v>239</v>
      </c>
      <c r="F31" s="25" t="s">
        <v>426</v>
      </c>
      <c r="G31" s="34">
        <v>3.5</v>
      </c>
    </row>
    <row r="32" spans="1:7" ht="139.5" x14ac:dyDescent="0.35">
      <c r="A32" s="31"/>
      <c r="B32" s="29"/>
      <c r="C32" s="29"/>
      <c r="D32" s="23" t="s">
        <v>35</v>
      </c>
      <c r="E32" s="24" t="s">
        <v>240</v>
      </c>
      <c r="F32" s="25" t="s">
        <v>427</v>
      </c>
      <c r="G32" s="34">
        <v>5.5</v>
      </c>
    </row>
    <row r="33" spans="1:7" ht="46.5" x14ac:dyDescent="0.35">
      <c r="A33" s="31"/>
      <c r="B33" s="29" t="s">
        <v>36</v>
      </c>
      <c r="C33" s="29" t="s">
        <v>534</v>
      </c>
      <c r="D33" s="23" t="s">
        <v>37</v>
      </c>
      <c r="E33" s="24" t="s">
        <v>241</v>
      </c>
      <c r="F33" s="25" t="s">
        <v>428</v>
      </c>
      <c r="G33" s="34">
        <v>4.5</v>
      </c>
    </row>
    <row r="34" spans="1:7" ht="93" x14ac:dyDescent="0.35">
      <c r="A34" s="31"/>
      <c r="B34" s="29"/>
      <c r="C34" s="29"/>
      <c r="D34" s="23" t="s">
        <v>38</v>
      </c>
      <c r="E34" s="24" t="s">
        <v>242</v>
      </c>
      <c r="F34" s="25" t="s">
        <v>429</v>
      </c>
      <c r="G34" s="34">
        <v>5.5</v>
      </c>
    </row>
    <row r="35" spans="1:7" ht="46.5" x14ac:dyDescent="0.35">
      <c r="A35" s="31"/>
      <c r="B35" s="29"/>
      <c r="C35" s="29"/>
      <c r="D35" s="23" t="s">
        <v>39</v>
      </c>
      <c r="E35" s="24" t="s">
        <v>243</v>
      </c>
      <c r="F35" s="25" t="s">
        <v>430</v>
      </c>
      <c r="G35" s="34">
        <v>7</v>
      </c>
    </row>
    <row r="36" spans="1:7" ht="62" x14ac:dyDescent="0.35">
      <c r="A36" s="31"/>
      <c r="B36" s="29"/>
      <c r="C36" s="29"/>
      <c r="D36" s="23" t="s">
        <v>40</v>
      </c>
      <c r="E36" s="24" t="s">
        <v>244</v>
      </c>
      <c r="F36" s="25" t="s">
        <v>431</v>
      </c>
      <c r="G36" s="34">
        <v>5.5</v>
      </c>
    </row>
    <row r="37" spans="1:7" ht="62" x14ac:dyDescent="0.35">
      <c r="A37" s="31"/>
      <c r="B37" s="29"/>
      <c r="C37" s="29"/>
      <c r="D37" s="23" t="s">
        <v>41</v>
      </c>
      <c r="E37" s="24" t="s">
        <v>245</v>
      </c>
      <c r="F37" s="25" t="s">
        <v>432</v>
      </c>
      <c r="G37" s="34">
        <v>4.5</v>
      </c>
    </row>
    <row r="38" spans="1:7" ht="93" x14ac:dyDescent="0.35">
      <c r="A38" s="31"/>
      <c r="B38" s="29"/>
      <c r="C38" s="29"/>
      <c r="D38" s="23" t="s">
        <v>42</v>
      </c>
      <c r="E38" s="24" t="s">
        <v>246</v>
      </c>
      <c r="F38" s="25" t="s">
        <v>433</v>
      </c>
      <c r="G38" s="34">
        <v>4.5</v>
      </c>
    </row>
    <row r="39" spans="1:7" ht="46.5" x14ac:dyDescent="0.35">
      <c r="A39" s="31"/>
      <c r="B39" s="29"/>
      <c r="C39" s="29"/>
      <c r="D39" s="23" t="s">
        <v>43</v>
      </c>
      <c r="E39" s="24" t="s">
        <v>247</v>
      </c>
      <c r="F39" s="25" t="s">
        <v>434</v>
      </c>
      <c r="G39" s="34">
        <v>5.5</v>
      </c>
    </row>
    <row r="40" spans="1:7" ht="46.5" x14ac:dyDescent="0.35">
      <c r="A40" s="31"/>
      <c r="B40" s="29"/>
      <c r="C40" s="29"/>
      <c r="D40" s="23" t="s">
        <v>44</v>
      </c>
      <c r="E40" s="24" t="s">
        <v>248</v>
      </c>
      <c r="F40" s="25" t="s">
        <v>435</v>
      </c>
      <c r="G40" s="34">
        <v>5.5</v>
      </c>
    </row>
    <row r="41" spans="1:7" ht="155" x14ac:dyDescent="0.35">
      <c r="A41" s="31"/>
      <c r="B41" s="29"/>
      <c r="C41" s="29"/>
      <c r="D41" s="23" t="s">
        <v>45</v>
      </c>
      <c r="E41" s="24" t="s">
        <v>249</v>
      </c>
      <c r="F41" s="25" t="s">
        <v>436</v>
      </c>
      <c r="G41" s="34">
        <v>6</v>
      </c>
    </row>
    <row r="42" spans="1:7" ht="77.5" x14ac:dyDescent="0.35">
      <c r="A42" s="31"/>
      <c r="B42" s="29"/>
      <c r="C42" s="29"/>
      <c r="D42" s="23" t="s">
        <v>46</v>
      </c>
      <c r="E42" s="24" t="s">
        <v>250</v>
      </c>
      <c r="F42" s="25" t="s">
        <v>437</v>
      </c>
      <c r="G42" s="34">
        <v>5.5</v>
      </c>
    </row>
    <row r="43" spans="1:7" ht="170.5" x14ac:dyDescent="0.35">
      <c r="A43" s="31"/>
      <c r="B43" s="29"/>
      <c r="C43" s="29"/>
      <c r="D43" s="23" t="s">
        <v>47</v>
      </c>
      <c r="E43" s="24" t="s">
        <v>251</v>
      </c>
      <c r="F43" s="25" t="s">
        <v>437</v>
      </c>
      <c r="G43" s="34">
        <v>5.5</v>
      </c>
    </row>
    <row r="44" spans="1:7" ht="170.5" x14ac:dyDescent="0.35">
      <c r="A44" s="31"/>
      <c r="B44" s="29"/>
      <c r="C44" s="29"/>
      <c r="D44" s="27" t="s">
        <v>48</v>
      </c>
      <c r="E44" s="24" t="s">
        <v>252</v>
      </c>
      <c r="F44" s="25" t="s">
        <v>439</v>
      </c>
      <c r="G44" s="34">
        <v>5.5</v>
      </c>
    </row>
    <row r="45" spans="1:7" ht="46.5" x14ac:dyDescent="0.35">
      <c r="A45" s="31"/>
      <c r="B45" s="29"/>
      <c r="C45" s="29"/>
      <c r="D45" s="23" t="s">
        <v>49</v>
      </c>
      <c r="E45" s="24" t="s">
        <v>253</v>
      </c>
      <c r="F45" s="25" t="s">
        <v>438</v>
      </c>
      <c r="G45" s="34">
        <v>5</v>
      </c>
    </row>
    <row r="46" spans="1:7" ht="93" x14ac:dyDescent="0.35">
      <c r="A46" s="31"/>
      <c r="B46" s="29"/>
      <c r="C46" s="29"/>
      <c r="D46" s="23" t="s">
        <v>50</v>
      </c>
      <c r="E46" s="24" t="s">
        <v>254</v>
      </c>
      <c r="F46" s="25" t="s">
        <v>440</v>
      </c>
      <c r="G46" s="34">
        <v>4.5</v>
      </c>
    </row>
    <row r="47" spans="1:7" ht="139.5" x14ac:dyDescent="0.35">
      <c r="A47" s="31"/>
      <c r="B47" s="29"/>
      <c r="C47" s="29"/>
      <c r="D47" s="23" t="s">
        <v>51</v>
      </c>
      <c r="E47" s="24" t="s">
        <v>256</v>
      </c>
      <c r="F47" s="25" t="s">
        <v>441</v>
      </c>
      <c r="G47" s="34">
        <v>3.5</v>
      </c>
    </row>
    <row r="48" spans="1:7" ht="124" x14ac:dyDescent="0.35">
      <c r="A48" s="31"/>
      <c r="B48" s="29"/>
      <c r="C48" s="29"/>
      <c r="D48" s="23" t="s">
        <v>52</v>
      </c>
      <c r="E48" s="24" t="s">
        <v>255</v>
      </c>
      <c r="F48" s="25" t="s">
        <v>442</v>
      </c>
      <c r="G48" s="34">
        <v>4.5</v>
      </c>
    </row>
    <row r="49" spans="1:7" ht="108.5" x14ac:dyDescent="0.35">
      <c r="A49" s="31"/>
      <c r="B49" s="29"/>
      <c r="C49" s="29"/>
      <c r="D49" s="23" t="s">
        <v>53</v>
      </c>
      <c r="E49" s="24" t="s">
        <v>257</v>
      </c>
      <c r="F49" s="25" t="s">
        <v>443</v>
      </c>
      <c r="G49" s="34">
        <v>3.5</v>
      </c>
    </row>
    <row r="50" spans="1:7" ht="139.5" x14ac:dyDescent="0.35">
      <c r="A50" s="31"/>
      <c r="B50" s="29"/>
      <c r="C50" s="29"/>
      <c r="D50" s="23" t="s">
        <v>54</v>
      </c>
      <c r="E50" s="24" t="s">
        <v>258</v>
      </c>
      <c r="F50" s="25" t="s">
        <v>444</v>
      </c>
      <c r="G50" s="34">
        <v>7</v>
      </c>
    </row>
    <row r="51" spans="1:7" ht="93" x14ac:dyDescent="0.35">
      <c r="A51" s="31"/>
      <c r="B51" s="29"/>
      <c r="C51" s="29"/>
      <c r="D51" s="23" t="s">
        <v>55</v>
      </c>
      <c r="E51" s="24" t="s">
        <v>259</v>
      </c>
      <c r="F51" s="25" t="s">
        <v>447</v>
      </c>
      <c r="G51" s="34">
        <v>6.5</v>
      </c>
    </row>
    <row r="52" spans="1:7" ht="139.5" x14ac:dyDescent="0.35">
      <c r="A52" s="31"/>
      <c r="B52" s="29"/>
      <c r="C52" s="29"/>
      <c r="D52" s="23" t="s">
        <v>56</v>
      </c>
      <c r="E52" s="24" t="s">
        <v>260</v>
      </c>
      <c r="F52" s="25" t="s">
        <v>448</v>
      </c>
      <c r="G52" s="34">
        <v>5.5</v>
      </c>
    </row>
    <row r="53" spans="1:7" ht="108.5" x14ac:dyDescent="0.35">
      <c r="A53" s="31"/>
      <c r="B53" s="29"/>
      <c r="C53" s="29"/>
      <c r="D53" s="23" t="s">
        <v>57</v>
      </c>
      <c r="E53" s="24" t="s">
        <v>261</v>
      </c>
      <c r="F53" s="25" t="s">
        <v>463</v>
      </c>
      <c r="G53" s="34">
        <v>7.5</v>
      </c>
    </row>
    <row r="54" spans="1:7" ht="93" x14ac:dyDescent="0.35">
      <c r="A54" s="32" t="s">
        <v>309</v>
      </c>
      <c r="B54" s="29" t="s">
        <v>58</v>
      </c>
      <c r="C54" s="29" t="s">
        <v>535</v>
      </c>
      <c r="D54" s="23" t="s">
        <v>59</v>
      </c>
      <c r="E54" s="24" t="s">
        <v>262</v>
      </c>
      <c r="F54" s="25" t="s">
        <v>462</v>
      </c>
      <c r="G54" s="34">
        <v>5</v>
      </c>
    </row>
    <row r="55" spans="1:7" ht="124" x14ac:dyDescent="0.35">
      <c r="A55" s="32"/>
      <c r="B55" s="29"/>
      <c r="C55" s="29"/>
      <c r="D55" s="23" t="s">
        <v>60</v>
      </c>
      <c r="E55" s="24" t="s">
        <v>263</v>
      </c>
      <c r="F55" s="25" t="s">
        <v>461</v>
      </c>
      <c r="G55" s="34">
        <v>3.5</v>
      </c>
    </row>
    <row r="56" spans="1:7" ht="139.5" x14ac:dyDescent="0.35">
      <c r="A56" s="32"/>
      <c r="B56" s="29"/>
      <c r="C56" s="29"/>
      <c r="D56" s="23" t="s">
        <v>61</v>
      </c>
      <c r="E56" s="24" t="s">
        <v>264</v>
      </c>
      <c r="F56" s="25" t="s">
        <v>460</v>
      </c>
      <c r="G56" s="34">
        <v>3.5</v>
      </c>
    </row>
    <row r="57" spans="1:7" ht="124" x14ac:dyDescent="0.35">
      <c r="A57" s="32"/>
      <c r="B57" s="29"/>
      <c r="C57" s="29"/>
      <c r="D57" s="23" t="s">
        <v>62</v>
      </c>
      <c r="E57" s="24" t="s">
        <v>265</v>
      </c>
      <c r="F57" s="25" t="s">
        <v>459</v>
      </c>
      <c r="G57" s="34">
        <v>3.5</v>
      </c>
    </row>
    <row r="58" spans="1:7" ht="108.5" x14ac:dyDescent="0.35">
      <c r="A58" s="32"/>
      <c r="B58" s="29"/>
      <c r="C58" s="29"/>
      <c r="D58" s="23" t="s">
        <v>63</v>
      </c>
      <c r="E58" s="24" t="s">
        <v>266</v>
      </c>
      <c r="F58" s="25" t="s">
        <v>458</v>
      </c>
      <c r="G58" s="34">
        <v>3</v>
      </c>
    </row>
    <row r="59" spans="1:7" ht="124" x14ac:dyDescent="0.35">
      <c r="A59" s="32"/>
      <c r="B59" s="29"/>
      <c r="C59" s="29"/>
      <c r="D59" s="23" t="s">
        <v>64</v>
      </c>
      <c r="E59" s="24" t="s">
        <v>267</v>
      </c>
      <c r="F59" s="25" t="s">
        <v>449</v>
      </c>
      <c r="G59" s="34">
        <v>2.5</v>
      </c>
    </row>
    <row r="60" spans="1:7" ht="139.5" x14ac:dyDescent="0.35">
      <c r="A60" s="32"/>
      <c r="B60" s="29"/>
      <c r="C60" s="29"/>
      <c r="D60" s="23" t="s">
        <v>65</v>
      </c>
      <c r="E60" s="24" t="s">
        <v>268</v>
      </c>
      <c r="F60" s="25" t="s">
        <v>450</v>
      </c>
      <c r="G60" s="34">
        <v>3</v>
      </c>
    </row>
    <row r="61" spans="1:7" ht="139.5" x14ac:dyDescent="0.35">
      <c r="A61" s="32"/>
      <c r="B61" s="29"/>
      <c r="C61" s="29"/>
      <c r="D61" s="23" t="s">
        <v>66</v>
      </c>
      <c r="E61" s="24" t="s">
        <v>269</v>
      </c>
      <c r="F61" s="25" t="s">
        <v>451</v>
      </c>
      <c r="G61" s="34">
        <v>4</v>
      </c>
    </row>
    <row r="62" spans="1:7" ht="155" x14ac:dyDescent="0.35">
      <c r="A62" s="32"/>
      <c r="B62" s="29"/>
      <c r="C62" s="29"/>
      <c r="D62" s="23" t="s">
        <v>67</v>
      </c>
      <c r="E62" s="24" t="s">
        <v>270</v>
      </c>
      <c r="F62" s="25" t="s">
        <v>452</v>
      </c>
      <c r="G62" s="34">
        <v>4</v>
      </c>
    </row>
    <row r="63" spans="1:7" ht="186" x14ac:dyDescent="0.35">
      <c r="A63" s="32"/>
      <c r="B63" s="29"/>
      <c r="C63" s="29"/>
      <c r="D63" s="23" t="s">
        <v>68</v>
      </c>
      <c r="E63" s="24" t="s">
        <v>271</v>
      </c>
      <c r="F63" s="25" t="s">
        <v>453</v>
      </c>
      <c r="G63" s="34">
        <v>3.5</v>
      </c>
    </row>
    <row r="64" spans="1:7" ht="62" x14ac:dyDescent="0.35">
      <c r="A64" s="32"/>
      <c r="B64" s="29"/>
      <c r="C64" s="29"/>
      <c r="D64" s="23" t="s">
        <v>69</v>
      </c>
      <c r="E64" s="24" t="s">
        <v>272</v>
      </c>
      <c r="F64" s="25" t="s">
        <v>454</v>
      </c>
      <c r="G64" s="34">
        <v>3.5</v>
      </c>
    </row>
    <row r="65" spans="1:7" ht="139.5" x14ac:dyDescent="0.35">
      <c r="A65" s="32"/>
      <c r="B65" s="29"/>
      <c r="C65" s="29"/>
      <c r="D65" s="23" t="s">
        <v>70</v>
      </c>
      <c r="E65" s="24" t="s">
        <v>273</v>
      </c>
      <c r="F65" s="25" t="s">
        <v>455</v>
      </c>
      <c r="G65" s="34">
        <v>5</v>
      </c>
    </row>
    <row r="66" spans="1:7" ht="77.5" x14ac:dyDescent="0.35">
      <c r="A66" s="32"/>
      <c r="B66" s="29"/>
      <c r="C66" s="29"/>
      <c r="D66" s="23" t="s">
        <v>71</v>
      </c>
      <c r="E66" s="24" t="s">
        <v>274</v>
      </c>
      <c r="F66" s="25" t="s">
        <v>456</v>
      </c>
      <c r="G66" s="34">
        <v>3</v>
      </c>
    </row>
    <row r="67" spans="1:7" ht="93" x14ac:dyDescent="0.35">
      <c r="A67" s="32"/>
      <c r="B67" s="29"/>
      <c r="C67" s="29"/>
      <c r="D67" s="23" t="s">
        <v>72</v>
      </c>
      <c r="E67" s="24" t="s">
        <v>275</v>
      </c>
      <c r="F67" s="25" t="s">
        <v>457</v>
      </c>
      <c r="G67" s="34">
        <v>2.5</v>
      </c>
    </row>
    <row r="68" spans="1:7" ht="62" x14ac:dyDescent="0.35">
      <c r="A68" s="32"/>
      <c r="B68" s="29" t="s">
        <v>73</v>
      </c>
      <c r="C68" s="28"/>
      <c r="D68" s="23" t="s">
        <v>74</v>
      </c>
      <c r="E68" s="24" t="s">
        <v>276</v>
      </c>
      <c r="F68" s="25" t="s">
        <v>464</v>
      </c>
      <c r="G68" s="34">
        <v>3.5</v>
      </c>
    </row>
    <row r="69" spans="1:7" ht="124" x14ac:dyDescent="0.35">
      <c r="A69" s="32"/>
      <c r="B69" s="29"/>
      <c r="C69" s="28"/>
      <c r="D69" s="23" t="s">
        <v>75</v>
      </c>
      <c r="E69" s="24" t="s">
        <v>277</v>
      </c>
      <c r="F69" s="25" t="s">
        <v>465</v>
      </c>
      <c r="G69" s="34">
        <v>4.5</v>
      </c>
    </row>
    <row r="70" spans="1:7" ht="108.5" x14ac:dyDescent="0.35">
      <c r="A70" s="32"/>
      <c r="B70" s="29"/>
      <c r="C70" s="28"/>
      <c r="D70" s="23" t="s">
        <v>76</v>
      </c>
      <c r="E70" s="24" t="s">
        <v>278</v>
      </c>
      <c r="F70" s="25" t="s">
        <v>466</v>
      </c>
      <c r="G70" s="34">
        <v>3.5</v>
      </c>
    </row>
    <row r="71" spans="1:7" ht="77.5" x14ac:dyDescent="0.35">
      <c r="A71" s="32"/>
      <c r="B71" s="29"/>
      <c r="C71" s="28"/>
      <c r="D71" s="23" t="s">
        <v>77</v>
      </c>
      <c r="E71" s="24" t="s">
        <v>279</v>
      </c>
      <c r="F71" s="25" t="s">
        <v>467</v>
      </c>
      <c r="G71" s="34">
        <v>5</v>
      </c>
    </row>
    <row r="72" spans="1:7" ht="93" x14ac:dyDescent="0.35">
      <c r="A72" s="32"/>
      <c r="B72" s="29"/>
      <c r="C72" s="28"/>
      <c r="D72" s="23" t="s">
        <v>78</v>
      </c>
      <c r="E72" s="24" t="s">
        <v>280</v>
      </c>
      <c r="F72" s="25" t="s">
        <v>468</v>
      </c>
      <c r="G72" s="34">
        <v>4.5</v>
      </c>
    </row>
    <row r="73" spans="1:7" ht="46.5" x14ac:dyDescent="0.35">
      <c r="A73" s="32"/>
      <c r="B73" s="29"/>
      <c r="C73" s="28"/>
      <c r="D73" s="23" t="s">
        <v>79</v>
      </c>
      <c r="E73" s="24" t="s">
        <v>281</v>
      </c>
      <c r="F73" s="25" t="s">
        <v>469</v>
      </c>
      <c r="G73" s="34">
        <v>3.5</v>
      </c>
    </row>
    <row r="74" spans="1:7" ht="108.5" x14ac:dyDescent="0.35">
      <c r="A74" s="32"/>
      <c r="B74" s="29" t="s">
        <v>80</v>
      </c>
      <c r="C74" s="28"/>
      <c r="D74" s="23" t="s">
        <v>81</v>
      </c>
      <c r="E74" s="24" t="s">
        <v>282</v>
      </c>
      <c r="F74" s="25" t="s">
        <v>470</v>
      </c>
      <c r="G74" s="34">
        <v>3</v>
      </c>
    </row>
    <row r="75" spans="1:7" ht="77.5" x14ac:dyDescent="0.35">
      <c r="A75" s="32"/>
      <c r="B75" s="29"/>
      <c r="C75" s="28"/>
      <c r="D75" s="23" t="s">
        <v>82</v>
      </c>
      <c r="E75" s="24" t="s">
        <v>283</v>
      </c>
      <c r="F75" s="25" t="s">
        <v>471</v>
      </c>
      <c r="G75" s="34">
        <v>3.5</v>
      </c>
    </row>
    <row r="76" spans="1:7" ht="77.5" x14ac:dyDescent="0.35">
      <c r="A76" s="32"/>
      <c r="B76" s="29"/>
      <c r="C76" s="28"/>
      <c r="D76" s="23" t="s">
        <v>83</v>
      </c>
      <c r="E76" s="24" t="s">
        <v>284</v>
      </c>
      <c r="F76" s="25" t="s">
        <v>472</v>
      </c>
      <c r="G76" s="34">
        <v>3.5</v>
      </c>
    </row>
    <row r="77" spans="1:7" ht="139.5" x14ac:dyDescent="0.35">
      <c r="A77" s="32"/>
      <c r="B77" s="29"/>
      <c r="C77" s="28"/>
      <c r="D77" s="23" t="s">
        <v>84</v>
      </c>
      <c r="E77" s="24" t="s">
        <v>285</v>
      </c>
      <c r="F77" s="25" t="s">
        <v>473</v>
      </c>
      <c r="G77" s="34">
        <v>6.5</v>
      </c>
    </row>
    <row r="78" spans="1:7" ht="77.5" x14ac:dyDescent="0.35">
      <c r="A78" s="32"/>
      <c r="B78" s="29"/>
      <c r="C78" s="28"/>
      <c r="D78" s="23" t="s">
        <v>85</v>
      </c>
      <c r="E78" s="24" t="s">
        <v>286</v>
      </c>
      <c r="F78" s="25" t="s">
        <v>474</v>
      </c>
      <c r="G78" s="34">
        <v>3.5</v>
      </c>
    </row>
    <row r="79" spans="1:7" ht="108.5" x14ac:dyDescent="0.35">
      <c r="A79" s="32"/>
      <c r="B79" s="29"/>
      <c r="C79" s="28"/>
      <c r="D79" s="23" t="s">
        <v>86</v>
      </c>
      <c r="E79" s="24" t="s">
        <v>287</v>
      </c>
      <c r="F79" s="25" t="s">
        <v>475</v>
      </c>
      <c r="G79" s="34">
        <v>4</v>
      </c>
    </row>
    <row r="80" spans="1:7" ht="62" x14ac:dyDescent="0.35">
      <c r="A80" s="32"/>
      <c r="B80" s="29"/>
      <c r="C80" s="28"/>
      <c r="D80" s="23" t="s">
        <v>87</v>
      </c>
      <c r="E80" s="24" t="s">
        <v>288</v>
      </c>
      <c r="F80" s="25" t="s">
        <v>476</v>
      </c>
      <c r="G80" s="34">
        <v>1.5</v>
      </c>
    </row>
    <row r="81" spans="1:7" ht="62" x14ac:dyDescent="0.35">
      <c r="A81" s="32"/>
      <c r="B81" s="29"/>
      <c r="C81" s="28"/>
      <c r="D81" s="23" t="s">
        <v>88</v>
      </c>
      <c r="E81" s="24" t="s">
        <v>289</v>
      </c>
      <c r="F81" s="25" t="s">
        <v>477</v>
      </c>
      <c r="G81" s="34">
        <v>3</v>
      </c>
    </row>
    <row r="82" spans="1:7" ht="139.5" x14ac:dyDescent="0.35">
      <c r="A82" s="32"/>
      <c r="B82" s="29"/>
      <c r="C82" s="28"/>
      <c r="D82" s="23" t="s">
        <v>89</v>
      </c>
      <c r="E82" s="24" t="s">
        <v>290</v>
      </c>
      <c r="F82" s="25" t="s">
        <v>478</v>
      </c>
      <c r="G82" s="34">
        <v>3.5</v>
      </c>
    </row>
    <row r="83" spans="1:7" ht="77.5" x14ac:dyDescent="0.35">
      <c r="A83" s="32"/>
      <c r="B83" s="29" t="s">
        <v>90</v>
      </c>
      <c r="C83" s="28"/>
      <c r="D83" s="23" t="s">
        <v>91</v>
      </c>
      <c r="E83" s="24" t="s">
        <v>291</v>
      </c>
      <c r="F83" s="25" t="s">
        <v>479</v>
      </c>
      <c r="G83" s="34">
        <v>6</v>
      </c>
    </row>
    <row r="84" spans="1:7" ht="46.5" x14ac:dyDescent="0.35">
      <c r="A84" s="32"/>
      <c r="B84" s="29"/>
      <c r="C84" s="28"/>
      <c r="D84" s="23" t="s">
        <v>92</v>
      </c>
      <c r="E84" s="24" t="s">
        <v>292</v>
      </c>
      <c r="F84" s="25" t="s">
        <v>480</v>
      </c>
      <c r="G84" s="34">
        <v>5.5</v>
      </c>
    </row>
    <row r="85" spans="1:7" ht="77.5" x14ac:dyDescent="0.35">
      <c r="A85" s="32"/>
      <c r="B85" s="29"/>
      <c r="C85" s="28"/>
      <c r="D85" s="23" t="s">
        <v>93</v>
      </c>
      <c r="E85" s="24" t="s">
        <v>293</v>
      </c>
      <c r="F85" s="25" t="s">
        <v>481</v>
      </c>
      <c r="G85" s="34">
        <v>7.5</v>
      </c>
    </row>
    <row r="86" spans="1:7" ht="139.5" x14ac:dyDescent="0.35">
      <c r="A86" s="32"/>
      <c r="B86" s="29"/>
      <c r="C86" s="28"/>
      <c r="D86" s="23" t="s">
        <v>94</v>
      </c>
      <c r="E86" s="24" t="s">
        <v>294</v>
      </c>
      <c r="F86" s="25" t="s">
        <v>482</v>
      </c>
      <c r="G86" s="34">
        <v>6.5</v>
      </c>
    </row>
    <row r="87" spans="1:7" ht="62" x14ac:dyDescent="0.35">
      <c r="A87" s="32"/>
      <c r="B87" s="29"/>
      <c r="C87" s="28"/>
      <c r="D87" s="23" t="s">
        <v>95</v>
      </c>
      <c r="E87" s="24" t="s">
        <v>295</v>
      </c>
      <c r="F87" s="25" t="s">
        <v>483</v>
      </c>
      <c r="G87" s="34">
        <v>5</v>
      </c>
    </row>
    <row r="88" spans="1:7" ht="31" x14ac:dyDescent="0.35">
      <c r="A88" s="32"/>
      <c r="B88" s="29"/>
      <c r="C88" s="28"/>
      <c r="D88" s="23" t="s">
        <v>96</v>
      </c>
      <c r="E88" s="24" t="s">
        <v>296</v>
      </c>
      <c r="F88" s="25" t="s">
        <v>484</v>
      </c>
      <c r="G88" s="34">
        <v>3</v>
      </c>
    </row>
    <row r="89" spans="1:7" ht="124" x14ac:dyDescent="0.35">
      <c r="A89" s="32"/>
      <c r="B89" s="29"/>
      <c r="C89" s="28"/>
      <c r="D89" s="23" t="s">
        <v>97</v>
      </c>
      <c r="E89" s="24" t="s">
        <v>297</v>
      </c>
      <c r="F89" s="25" t="s">
        <v>485</v>
      </c>
      <c r="G89" s="34">
        <v>5</v>
      </c>
    </row>
    <row r="90" spans="1:7" ht="77.5" x14ac:dyDescent="0.35">
      <c r="A90" s="32"/>
      <c r="B90" s="29"/>
      <c r="C90" s="28"/>
      <c r="D90" s="23" t="s">
        <v>98</v>
      </c>
      <c r="E90" s="24" t="s">
        <v>298</v>
      </c>
      <c r="F90" s="25" t="s">
        <v>486</v>
      </c>
      <c r="G90" s="34">
        <v>6.5</v>
      </c>
    </row>
    <row r="91" spans="1:7" ht="139.5" x14ac:dyDescent="0.35">
      <c r="A91" s="32"/>
      <c r="B91" s="29"/>
      <c r="C91" s="28"/>
      <c r="D91" s="23" t="s">
        <v>99</v>
      </c>
      <c r="E91" s="24" t="s">
        <v>299</v>
      </c>
      <c r="F91" s="25" t="s">
        <v>487</v>
      </c>
      <c r="G91" s="34">
        <v>6.5</v>
      </c>
    </row>
    <row r="92" spans="1:7" ht="139.5" x14ac:dyDescent="0.35">
      <c r="A92" s="32"/>
      <c r="B92" s="29" t="s">
        <v>100</v>
      </c>
      <c r="C92" s="28"/>
      <c r="D92" s="23" t="s">
        <v>101</v>
      </c>
      <c r="E92" s="24" t="s">
        <v>300</v>
      </c>
      <c r="F92" s="25" t="s">
        <v>488</v>
      </c>
      <c r="G92" s="34">
        <v>6</v>
      </c>
    </row>
    <row r="93" spans="1:7" ht="77.5" x14ac:dyDescent="0.35">
      <c r="A93" s="32"/>
      <c r="B93" s="29"/>
      <c r="C93" s="28"/>
      <c r="D93" s="23" t="s">
        <v>102</v>
      </c>
      <c r="E93" s="24" t="s">
        <v>301</v>
      </c>
      <c r="F93" s="25" t="s">
        <v>489</v>
      </c>
      <c r="G93" s="34">
        <v>6</v>
      </c>
    </row>
    <row r="94" spans="1:7" ht="77.5" x14ac:dyDescent="0.35">
      <c r="A94" s="32"/>
      <c r="B94" s="29"/>
      <c r="C94" s="28"/>
      <c r="D94" s="23" t="s">
        <v>103</v>
      </c>
      <c r="E94" s="24" t="s">
        <v>302</v>
      </c>
      <c r="F94" s="25" t="s">
        <v>490</v>
      </c>
      <c r="G94" s="34">
        <v>8</v>
      </c>
    </row>
    <row r="95" spans="1:7" ht="62" x14ac:dyDescent="0.35">
      <c r="A95" s="32"/>
      <c r="B95" s="29"/>
      <c r="C95" s="28"/>
      <c r="D95" s="23" t="s">
        <v>104</v>
      </c>
      <c r="E95" s="24" t="s">
        <v>303</v>
      </c>
      <c r="F95" s="25" t="s">
        <v>491</v>
      </c>
      <c r="G95" s="34">
        <v>4.5</v>
      </c>
    </row>
    <row r="96" spans="1:7" ht="77.5" x14ac:dyDescent="0.35">
      <c r="A96" s="32"/>
      <c r="B96" s="29"/>
      <c r="C96" s="28"/>
      <c r="D96" s="23" t="s">
        <v>105</v>
      </c>
      <c r="E96" s="24" t="s">
        <v>304</v>
      </c>
      <c r="F96" s="25" t="s">
        <v>492</v>
      </c>
      <c r="G96" s="34">
        <v>4.5</v>
      </c>
    </row>
    <row r="97" spans="1:7" ht="46.5" x14ac:dyDescent="0.35">
      <c r="A97" s="32"/>
      <c r="B97" s="29"/>
      <c r="C97" s="28"/>
      <c r="D97" s="23" t="s">
        <v>106</v>
      </c>
      <c r="E97" s="24" t="s">
        <v>305</v>
      </c>
      <c r="F97" s="25" t="s">
        <v>493</v>
      </c>
      <c r="G97" s="34">
        <v>2.5</v>
      </c>
    </row>
    <row r="98" spans="1:7" ht="77.5" x14ac:dyDescent="0.35">
      <c r="A98" s="32"/>
      <c r="B98" s="29"/>
      <c r="C98" s="28"/>
      <c r="D98" s="23" t="s">
        <v>107</v>
      </c>
      <c r="E98" s="24" t="s">
        <v>306</v>
      </c>
      <c r="F98" s="25" t="s">
        <v>494</v>
      </c>
      <c r="G98" s="34">
        <v>5.5</v>
      </c>
    </row>
    <row r="99" spans="1:7" ht="77.5" x14ac:dyDescent="0.35">
      <c r="A99" s="32"/>
      <c r="B99" s="29"/>
      <c r="C99" s="28"/>
      <c r="D99" s="27" t="s">
        <v>108</v>
      </c>
      <c r="E99" s="24" t="s">
        <v>311</v>
      </c>
      <c r="F99" s="25" t="s">
        <v>495</v>
      </c>
      <c r="G99" s="34">
        <v>3.5</v>
      </c>
    </row>
    <row r="100" spans="1:7" ht="62" x14ac:dyDescent="0.35">
      <c r="A100" s="32"/>
      <c r="B100" s="29"/>
      <c r="C100" s="28"/>
      <c r="D100" s="23" t="s">
        <v>109</v>
      </c>
      <c r="E100" s="24" t="s">
        <v>310</v>
      </c>
      <c r="F100" s="25" t="s">
        <v>496</v>
      </c>
      <c r="G100" s="34">
        <v>5</v>
      </c>
    </row>
    <row r="101" spans="1:7" ht="186" x14ac:dyDescent="0.35">
      <c r="A101" s="32"/>
      <c r="B101" s="29"/>
      <c r="C101" s="28"/>
      <c r="D101" s="23" t="s">
        <v>110</v>
      </c>
      <c r="E101" s="24" t="s">
        <v>312</v>
      </c>
      <c r="F101" s="25" t="s">
        <v>497</v>
      </c>
      <c r="G101" s="34">
        <v>6</v>
      </c>
    </row>
    <row r="102" spans="1:7" ht="62" x14ac:dyDescent="0.35">
      <c r="A102" s="32"/>
      <c r="B102" s="29"/>
      <c r="C102" s="28"/>
      <c r="D102" s="23" t="s">
        <v>111</v>
      </c>
      <c r="E102" s="24" t="s">
        <v>313</v>
      </c>
      <c r="F102" s="25" t="s">
        <v>498</v>
      </c>
      <c r="G102" s="34">
        <v>8.5</v>
      </c>
    </row>
    <row r="103" spans="1:7" ht="248" x14ac:dyDescent="0.35">
      <c r="A103" s="32"/>
      <c r="B103" s="29"/>
      <c r="C103" s="28"/>
      <c r="D103" s="23" t="s">
        <v>112</v>
      </c>
      <c r="E103" s="24" t="s">
        <v>314</v>
      </c>
      <c r="F103" s="25" t="s">
        <v>499</v>
      </c>
      <c r="G103" s="34">
        <v>5</v>
      </c>
    </row>
    <row r="104" spans="1:7" ht="62" x14ac:dyDescent="0.35">
      <c r="A104" s="32"/>
      <c r="B104" s="29" t="s">
        <v>113</v>
      </c>
      <c r="C104" s="28"/>
      <c r="D104" s="23" t="s">
        <v>114</v>
      </c>
      <c r="E104" s="24" t="s">
        <v>315</v>
      </c>
      <c r="F104" s="25" t="s">
        <v>500</v>
      </c>
      <c r="G104" s="34">
        <v>1.5</v>
      </c>
    </row>
    <row r="105" spans="1:7" ht="62" x14ac:dyDescent="0.35">
      <c r="A105" s="32"/>
      <c r="B105" s="29"/>
      <c r="C105" s="28"/>
      <c r="D105" s="23" t="s">
        <v>115</v>
      </c>
      <c r="E105" s="24" t="s">
        <v>316</v>
      </c>
      <c r="F105" s="25" t="s">
        <v>501</v>
      </c>
      <c r="G105" s="34">
        <v>3</v>
      </c>
    </row>
    <row r="106" spans="1:7" ht="62" x14ac:dyDescent="0.35">
      <c r="A106" s="32"/>
      <c r="B106" s="29"/>
      <c r="C106" s="28"/>
      <c r="D106" s="23" t="s">
        <v>116</v>
      </c>
      <c r="E106" s="24" t="s">
        <v>317</v>
      </c>
      <c r="F106" s="25" t="s">
        <v>502</v>
      </c>
      <c r="G106" s="34">
        <v>2.5</v>
      </c>
    </row>
    <row r="107" spans="1:7" ht="124" x14ac:dyDescent="0.35">
      <c r="A107" s="32"/>
      <c r="B107" s="29"/>
      <c r="C107" s="28"/>
      <c r="D107" s="23" t="s">
        <v>117</v>
      </c>
      <c r="E107" s="24" t="s">
        <v>318</v>
      </c>
      <c r="F107" s="25" t="s">
        <v>503</v>
      </c>
      <c r="G107" s="34">
        <v>1.5</v>
      </c>
    </row>
    <row r="108" spans="1:7" ht="77.5" x14ac:dyDescent="0.35">
      <c r="A108" s="32"/>
      <c r="B108" s="29"/>
      <c r="C108" s="28"/>
      <c r="D108" s="23" t="s">
        <v>118</v>
      </c>
      <c r="E108" s="24" t="s">
        <v>319</v>
      </c>
      <c r="F108" s="25" t="s">
        <v>504</v>
      </c>
      <c r="G108" s="34">
        <v>5.5</v>
      </c>
    </row>
    <row r="109" spans="1:7" ht="77.5" x14ac:dyDescent="0.35">
      <c r="A109" s="32"/>
      <c r="B109" s="29"/>
      <c r="C109" s="28"/>
      <c r="D109" s="23" t="s">
        <v>119</v>
      </c>
      <c r="E109" s="24" t="s">
        <v>320</v>
      </c>
      <c r="F109" s="25" t="s">
        <v>505</v>
      </c>
      <c r="G109" s="34">
        <v>7</v>
      </c>
    </row>
    <row r="110" spans="1:7" ht="124" x14ac:dyDescent="0.35">
      <c r="A110" s="32"/>
      <c r="B110" s="29"/>
      <c r="C110" s="28"/>
      <c r="D110" s="23" t="s">
        <v>120</v>
      </c>
      <c r="E110" s="24" t="s">
        <v>321</v>
      </c>
      <c r="F110" s="25" t="s">
        <v>506</v>
      </c>
      <c r="G110" s="34">
        <v>3.5</v>
      </c>
    </row>
    <row r="111" spans="1:7" ht="155" x14ac:dyDescent="0.35">
      <c r="A111" s="32"/>
      <c r="B111" s="29"/>
      <c r="C111" s="28"/>
      <c r="D111" s="23" t="s">
        <v>121</v>
      </c>
      <c r="E111" s="24" t="s">
        <v>322</v>
      </c>
      <c r="F111" s="25" t="s">
        <v>507</v>
      </c>
      <c r="G111" s="34">
        <v>4.5</v>
      </c>
    </row>
    <row r="112" spans="1:7" ht="186" x14ac:dyDescent="0.35">
      <c r="A112" s="32"/>
      <c r="B112" s="29"/>
      <c r="C112" s="28"/>
      <c r="D112" s="23" t="s">
        <v>122</v>
      </c>
      <c r="E112" s="24" t="s">
        <v>323</v>
      </c>
      <c r="F112" s="25" t="s">
        <v>508</v>
      </c>
      <c r="G112" s="34">
        <v>4</v>
      </c>
    </row>
    <row r="113" spans="1:7" ht="93" x14ac:dyDescent="0.35">
      <c r="A113" s="32"/>
      <c r="B113" s="29"/>
      <c r="C113" s="28"/>
      <c r="D113" s="23" t="s">
        <v>123</v>
      </c>
      <c r="E113" s="24" t="s">
        <v>324</v>
      </c>
      <c r="F113" s="25" t="s">
        <v>510</v>
      </c>
      <c r="G113" s="34">
        <v>3.5</v>
      </c>
    </row>
    <row r="114" spans="1:7" ht="46.5" x14ac:dyDescent="0.35">
      <c r="A114" s="32"/>
      <c r="B114" s="29"/>
      <c r="C114" s="28"/>
      <c r="D114" s="23" t="s">
        <v>124</v>
      </c>
      <c r="E114" s="24" t="s">
        <v>325</v>
      </c>
      <c r="F114" s="25" t="s">
        <v>509</v>
      </c>
      <c r="G114" s="34">
        <v>3</v>
      </c>
    </row>
    <row r="115" spans="1:7" ht="93" x14ac:dyDescent="0.35">
      <c r="A115" s="32"/>
      <c r="B115" s="29"/>
      <c r="C115" s="28"/>
      <c r="D115" s="23" t="s">
        <v>125</v>
      </c>
      <c r="E115" s="24" t="s">
        <v>326</v>
      </c>
      <c r="F115" s="25" t="s">
        <v>511</v>
      </c>
      <c r="G115" s="34">
        <v>2</v>
      </c>
    </row>
    <row r="116" spans="1:7" ht="62" x14ac:dyDescent="0.35">
      <c r="A116" s="32"/>
      <c r="B116" s="29"/>
      <c r="C116" s="28"/>
      <c r="D116" s="23" t="s">
        <v>126</v>
      </c>
      <c r="E116" s="24" t="s">
        <v>327</v>
      </c>
      <c r="F116" s="25" t="s">
        <v>512</v>
      </c>
      <c r="G116" s="34">
        <v>1.5</v>
      </c>
    </row>
    <row r="117" spans="1:7" ht="77.5" x14ac:dyDescent="0.35">
      <c r="A117" s="32" t="s">
        <v>127</v>
      </c>
      <c r="B117" s="29" t="s">
        <v>128</v>
      </c>
      <c r="C117" s="28"/>
      <c r="D117" s="23" t="s">
        <v>129</v>
      </c>
      <c r="E117" s="24" t="s">
        <v>328</v>
      </c>
      <c r="F117" s="25" t="s">
        <v>513</v>
      </c>
      <c r="G117" s="34">
        <v>6</v>
      </c>
    </row>
    <row r="118" spans="1:7" ht="124" x14ac:dyDescent="0.35">
      <c r="A118" s="32"/>
      <c r="B118" s="29"/>
      <c r="C118" s="28"/>
      <c r="D118" s="23" t="s">
        <v>130</v>
      </c>
      <c r="E118" s="24" t="s">
        <v>329</v>
      </c>
      <c r="F118" s="25" t="s">
        <v>514</v>
      </c>
      <c r="G118" s="34">
        <v>5.5</v>
      </c>
    </row>
    <row r="119" spans="1:7" ht="170.5" x14ac:dyDescent="0.35">
      <c r="A119" s="32"/>
      <c r="B119" s="29"/>
      <c r="C119" s="28"/>
      <c r="D119" s="23" t="s">
        <v>131</v>
      </c>
      <c r="E119" s="24" t="s">
        <v>330</v>
      </c>
      <c r="F119" s="25" t="s">
        <v>515</v>
      </c>
      <c r="G119" s="34">
        <v>3.5</v>
      </c>
    </row>
    <row r="120" spans="1:7" ht="46.5" x14ac:dyDescent="0.35">
      <c r="A120" s="32"/>
      <c r="B120" s="29" t="s">
        <v>132</v>
      </c>
      <c r="C120" s="28"/>
      <c r="D120" s="23" t="s">
        <v>133</v>
      </c>
      <c r="E120" s="24" t="s">
        <v>331</v>
      </c>
      <c r="F120" s="24" t="s">
        <v>516</v>
      </c>
      <c r="G120" s="34">
        <v>9</v>
      </c>
    </row>
    <row r="121" spans="1:7" ht="62" x14ac:dyDescent="0.35">
      <c r="A121" s="32"/>
      <c r="B121" s="29"/>
      <c r="C121" s="28"/>
      <c r="D121" s="23" t="s">
        <v>134</v>
      </c>
      <c r="E121" s="24" t="s">
        <v>332</v>
      </c>
      <c r="F121" s="24" t="s">
        <v>517</v>
      </c>
      <c r="G121" s="34">
        <v>6.5</v>
      </c>
    </row>
    <row r="122" spans="1:7" ht="62" x14ac:dyDescent="0.35">
      <c r="A122" s="32"/>
      <c r="B122" s="29"/>
      <c r="C122" s="28"/>
      <c r="D122" s="23" t="s">
        <v>135</v>
      </c>
      <c r="E122" s="24" t="s">
        <v>333</v>
      </c>
      <c r="F122" s="24" t="s">
        <v>518</v>
      </c>
      <c r="G122" s="34">
        <v>4</v>
      </c>
    </row>
    <row r="123" spans="1:7" ht="62" x14ac:dyDescent="0.35">
      <c r="A123" s="32"/>
      <c r="B123" s="29"/>
      <c r="C123" s="28"/>
      <c r="D123" s="23" t="s">
        <v>136</v>
      </c>
      <c r="E123" s="24" t="s">
        <v>334</v>
      </c>
      <c r="F123" s="24" t="s">
        <v>519</v>
      </c>
      <c r="G123" s="34">
        <v>4</v>
      </c>
    </row>
    <row r="124" spans="1:7" ht="46.5" x14ac:dyDescent="0.35">
      <c r="A124" s="32"/>
      <c r="B124" s="29"/>
      <c r="C124" s="28"/>
      <c r="D124" s="23" t="s">
        <v>137</v>
      </c>
      <c r="E124" s="24" t="s">
        <v>335</v>
      </c>
      <c r="F124" s="24" t="s">
        <v>520</v>
      </c>
      <c r="G124" s="34">
        <v>6</v>
      </c>
    </row>
    <row r="125" spans="1:7" ht="108.5" x14ac:dyDescent="0.35">
      <c r="A125" s="32"/>
      <c r="B125" s="29"/>
      <c r="C125" s="28"/>
      <c r="D125" s="23" t="s">
        <v>138</v>
      </c>
      <c r="E125" s="24" t="s">
        <v>336</v>
      </c>
      <c r="F125" s="24" t="s">
        <v>523</v>
      </c>
      <c r="G125" s="34">
        <v>4.5</v>
      </c>
    </row>
    <row r="126" spans="1:7" ht="108.5" x14ac:dyDescent="0.35">
      <c r="A126" s="32"/>
      <c r="B126" s="29"/>
      <c r="C126" s="28"/>
      <c r="D126" s="23" t="s">
        <v>139</v>
      </c>
      <c r="E126" s="24" t="s">
        <v>337</v>
      </c>
      <c r="F126" s="24" t="s">
        <v>521</v>
      </c>
      <c r="G126" s="34">
        <v>6</v>
      </c>
    </row>
    <row r="127" spans="1:7" ht="93" x14ac:dyDescent="0.35">
      <c r="A127" s="32"/>
      <c r="B127" s="29"/>
      <c r="C127" s="28"/>
      <c r="D127" s="23" t="s">
        <v>140</v>
      </c>
      <c r="E127" s="24" t="s">
        <v>338</v>
      </c>
      <c r="F127" s="24" t="s">
        <v>524</v>
      </c>
      <c r="G127" s="34">
        <v>5.5</v>
      </c>
    </row>
    <row r="128" spans="1:7" ht="62" x14ac:dyDescent="0.35">
      <c r="A128" s="32"/>
      <c r="B128" s="29"/>
      <c r="C128" s="28"/>
      <c r="D128" s="23" t="s">
        <v>141</v>
      </c>
      <c r="E128" s="24" t="s">
        <v>339</v>
      </c>
      <c r="F128" s="24" t="s">
        <v>522</v>
      </c>
      <c r="G128" s="34">
        <v>5</v>
      </c>
    </row>
    <row r="129" spans="1:7" ht="46.5" x14ac:dyDescent="0.35">
      <c r="A129" s="32"/>
      <c r="B129" s="29"/>
      <c r="C129" s="28"/>
      <c r="D129" s="23" t="s">
        <v>142</v>
      </c>
      <c r="E129" s="24" t="s">
        <v>340</v>
      </c>
      <c r="F129" s="24" t="s">
        <v>525</v>
      </c>
      <c r="G129" s="34">
        <v>3</v>
      </c>
    </row>
    <row r="130" spans="1:7" ht="108.5" x14ac:dyDescent="0.35">
      <c r="A130" s="32"/>
      <c r="B130" s="29"/>
      <c r="C130" s="28"/>
      <c r="D130" s="23" t="s">
        <v>143</v>
      </c>
      <c r="E130" s="24" t="s">
        <v>342</v>
      </c>
      <c r="F130" s="24" t="s">
        <v>526</v>
      </c>
      <c r="G130" s="34">
        <v>7.5</v>
      </c>
    </row>
    <row r="131" spans="1:7" ht="155" x14ac:dyDescent="0.35">
      <c r="A131" s="32"/>
      <c r="B131" s="29"/>
      <c r="C131" s="28"/>
      <c r="D131" s="23" t="s">
        <v>144</v>
      </c>
      <c r="E131" s="24" t="s">
        <v>341</v>
      </c>
      <c r="F131" s="24" t="s">
        <v>527</v>
      </c>
      <c r="G131" s="34">
        <v>6</v>
      </c>
    </row>
    <row r="132" spans="1:7" ht="62" x14ac:dyDescent="0.35">
      <c r="A132" s="32"/>
      <c r="B132" s="29"/>
      <c r="C132" s="28"/>
      <c r="D132" s="23" t="s">
        <v>145</v>
      </c>
      <c r="E132" s="24" t="s">
        <v>343</v>
      </c>
      <c r="F132" s="24" t="s">
        <v>528</v>
      </c>
      <c r="G132" s="34">
        <v>8</v>
      </c>
    </row>
    <row r="133" spans="1:7" ht="93" x14ac:dyDescent="0.35">
      <c r="A133" s="32"/>
      <c r="B133" s="29" t="s">
        <v>146</v>
      </c>
      <c r="C133" s="28"/>
      <c r="D133" s="23" t="s">
        <v>147</v>
      </c>
      <c r="E133" s="24" t="s">
        <v>344</v>
      </c>
      <c r="F133" s="24" t="s">
        <v>537</v>
      </c>
      <c r="G133" s="34">
        <v>6.5</v>
      </c>
    </row>
    <row r="134" spans="1:7" ht="62" x14ac:dyDescent="0.35">
      <c r="A134" s="32"/>
      <c r="B134" s="29"/>
      <c r="C134" s="28"/>
      <c r="D134" s="23" t="s">
        <v>148</v>
      </c>
      <c r="E134" s="24" t="s">
        <v>345</v>
      </c>
      <c r="F134" s="24" t="s">
        <v>538</v>
      </c>
      <c r="G134" s="34">
        <v>8</v>
      </c>
    </row>
    <row r="135" spans="1:7" ht="62" x14ac:dyDescent="0.35">
      <c r="A135" s="32"/>
      <c r="B135" s="29"/>
      <c r="C135" s="28"/>
      <c r="D135" s="23" t="s">
        <v>149</v>
      </c>
      <c r="E135" s="24" t="s">
        <v>346</v>
      </c>
      <c r="F135" s="24" t="s">
        <v>539</v>
      </c>
      <c r="G135" s="34">
        <v>4.5</v>
      </c>
    </row>
    <row r="136" spans="1:7" ht="108.5" x14ac:dyDescent="0.35">
      <c r="A136" s="32"/>
      <c r="B136" s="29"/>
      <c r="C136" s="28"/>
      <c r="D136" s="23" t="s">
        <v>150</v>
      </c>
      <c r="E136" s="24" t="s">
        <v>347</v>
      </c>
      <c r="F136" s="24" t="s">
        <v>540</v>
      </c>
      <c r="G136" s="34">
        <v>3</v>
      </c>
    </row>
    <row r="137" spans="1:7" ht="93" x14ac:dyDescent="0.35">
      <c r="A137" s="32"/>
      <c r="B137" s="29"/>
      <c r="C137" s="28"/>
      <c r="D137" s="23" t="s">
        <v>151</v>
      </c>
      <c r="E137" s="24" t="s">
        <v>348</v>
      </c>
      <c r="F137" s="24" t="s">
        <v>541</v>
      </c>
      <c r="G137" s="34">
        <v>3.5</v>
      </c>
    </row>
    <row r="138" spans="1:7" ht="139.5" x14ac:dyDescent="0.35">
      <c r="A138" s="32"/>
      <c r="B138" s="29"/>
      <c r="C138" s="28"/>
      <c r="D138" s="23" t="s">
        <v>152</v>
      </c>
      <c r="E138" s="24" t="s">
        <v>349</v>
      </c>
      <c r="F138" s="24" t="s">
        <v>542</v>
      </c>
      <c r="G138" s="34">
        <v>5.5</v>
      </c>
    </row>
    <row r="139" spans="1:7" ht="124" x14ac:dyDescent="0.35">
      <c r="A139" s="32"/>
      <c r="B139" s="29"/>
      <c r="C139" s="28"/>
      <c r="D139" s="23" t="s">
        <v>153</v>
      </c>
      <c r="E139" s="24" t="s">
        <v>350</v>
      </c>
      <c r="F139" s="24" t="s">
        <v>543</v>
      </c>
      <c r="G139" s="34">
        <v>2.5</v>
      </c>
    </row>
    <row r="140" spans="1:7" ht="124" x14ac:dyDescent="0.35">
      <c r="A140" s="32"/>
      <c r="B140" s="29"/>
      <c r="C140" s="28"/>
      <c r="D140" s="23" t="s">
        <v>154</v>
      </c>
      <c r="E140" s="24" t="s">
        <v>351</v>
      </c>
      <c r="F140" s="24" t="s">
        <v>544</v>
      </c>
      <c r="G140" s="34">
        <v>2.5</v>
      </c>
    </row>
    <row r="141" spans="1:7" ht="108.5" x14ac:dyDescent="0.35">
      <c r="A141" s="32"/>
      <c r="B141" s="29" t="s">
        <v>155</v>
      </c>
      <c r="C141" s="28"/>
      <c r="D141" s="23" t="s">
        <v>156</v>
      </c>
      <c r="E141" s="24" t="s">
        <v>352</v>
      </c>
      <c r="F141" s="24" t="s">
        <v>545</v>
      </c>
      <c r="G141" s="34">
        <v>4</v>
      </c>
    </row>
    <row r="142" spans="1:7" ht="139.5" x14ac:dyDescent="0.35">
      <c r="A142" s="32"/>
      <c r="B142" s="29"/>
      <c r="C142" s="28"/>
      <c r="D142" s="23" t="s">
        <v>157</v>
      </c>
      <c r="E142" s="24" t="s">
        <v>353</v>
      </c>
      <c r="F142" s="24" t="s">
        <v>546</v>
      </c>
      <c r="G142" s="34">
        <v>4.5</v>
      </c>
    </row>
    <row r="143" spans="1:7" ht="93" x14ac:dyDescent="0.35">
      <c r="A143" s="32"/>
      <c r="B143" s="29"/>
      <c r="C143" s="28"/>
      <c r="D143" s="23" t="s">
        <v>158</v>
      </c>
      <c r="E143" s="24" t="s">
        <v>354</v>
      </c>
      <c r="F143" s="24" t="s">
        <v>547</v>
      </c>
      <c r="G143" s="34">
        <v>4</v>
      </c>
    </row>
    <row r="144" spans="1:7" ht="93" x14ac:dyDescent="0.35">
      <c r="A144" s="32"/>
      <c r="B144" s="29"/>
      <c r="C144" s="28"/>
      <c r="D144" s="23" t="s">
        <v>159</v>
      </c>
      <c r="E144" s="24" t="s">
        <v>355</v>
      </c>
      <c r="F144" s="24" t="s">
        <v>548</v>
      </c>
      <c r="G144" s="34">
        <v>4</v>
      </c>
    </row>
    <row r="145" spans="1:7" ht="108.5" x14ac:dyDescent="0.35">
      <c r="A145" s="32"/>
      <c r="B145" s="29"/>
      <c r="C145" s="28"/>
      <c r="D145" s="23" t="s">
        <v>160</v>
      </c>
      <c r="E145" s="24" t="s">
        <v>356</v>
      </c>
      <c r="F145" s="24" t="s">
        <v>549</v>
      </c>
      <c r="G145" s="34">
        <v>4</v>
      </c>
    </row>
    <row r="146" spans="1:7" ht="93" x14ac:dyDescent="0.35">
      <c r="A146" s="32"/>
      <c r="B146" s="29"/>
      <c r="C146" s="28"/>
      <c r="D146" s="23" t="s">
        <v>161</v>
      </c>
      <c r="E146" s="24" t="s">
        <v>357</v>
      </c>
      <c r="F146" s="24" t="s">
        <v>550</v>
      </c>
      <c r="G146" s="34">
        <v>6</v>
      </c>
    </row>
    <row r="147" spans="1:7" ht="124" x14ac:dyDescent="0.35">
      <c r="A147" s="32"/>
      <c r="B147" s="29" t="s">
        <v>162</v>
      </c>
      <c r="C147" s="28"/>
      <c r="D147" s="23" t="s">
        <v>163</v>
      </c>
      <c r="E147" s="24" t="s">
        <v>358</v>
      </c>
      <c r="F147" s="24" t="s">
        <v>551</v>
      </c>
      <c r="G147" s="34">
        <v>5</v>
      </c>
    </row>
    <row r="148" spans="1:7" ht="93" x14ac:dyDescent="0.35">
      <c r="A148" s="32"/>
      <c r="B148" s="29"/>
      <c r="C148" s="28"/>
      <c r="D148" s="23" t="s">
        <v>164</v>
      </c>
      <c r="E148" s="24" t="s">
        <v>359</v>
      </c>
      <c r="F148" s="24" t="s">
        <v>552</v>
      </c>
      <c r="G148" s="34">
        <v>7.5</v>
      </c>
    </row>
    <row r="149" spans="1:7" ht="77.5" x14ac:dyDescent="0.35">
      <c r="A149" s="32"/>
      <c r="B149" s="29"/>
      <c r="C149" s="28"/>
      <c r="D149" s="23" t="s">
        <v>165</v>
      </c>
      <c r="E149" s="24" t="s">
        <v>360</v>
      </c>
      <c r="F149" s="24" t="s">
        <v>553</v>
      </c>
      <c r="G149" s="34">
        <v>6.5</v>
      </c>
    </row>
    <row r="150" spans="1:7" ht="108.5" x14ac:dyDescent="0.35">
      <c r="A150" s="32"/>
      <c r="B150" s="29"/>
      <c r="C150" s="28"/>
      <c r="D150" s="23" t="s">
        <v>166</v>
      </c>
      <c r="E150" s="24" t="s">
        <v>361</v>
      </c>
      <c r="F150" s="24" t="s">
        <v>554</v>
      </c>
      <c r="G150" s="34">
        <v>6</v>
      </c>
    </row>
    <row r="151" spans="1:7" ht="46.5" x14ac:dyDescent="0.35">
      <c r="A151" s="32"/>
      <c r="B151" s="29"/>
      <c r="C151" s="28"/>
      <c r="D151" s="23" t="s">
        <v>167</v>
      </c>
      <c r="E151" s="24" t="s">
        <v>362</v>
      </c>
      <c r="F151" s="24" t="s">
        <v>555</v>
      </c>
      <c r="G151" s="34">
        <v>6</v>
      </c>
    </row>
    <row r="152" spans="1:7" ht="93" x14ac:dyDescent="0.35">
      <c r="A152" s="32"/>
      <c r="B152" s="29"/>
      <c r="C152" s="28"/>
      <c r="D152" s="23" t="s">
        <v>168</v>
      </c>
      <c r="E152" s="24" t="s">
        <v>363</v>
      </c>
      <c r="F152" s="24" t="s">
        <v>556</v>
      </c>
      <c r="G152" s="34">
        <v>4.5</v>
      </c>
    </row>
    <row r="153" spans="1:7" ht="77.5" x14ac:dyDescent="0.35">
      <c r="A153" s="32"/>
      <c r="B153" s="29"/>
      <c r="C153" s="28"/>
      <c r="D153" s="23" t="s">
        <v>169</v>
      </c>
      <c r="E153" s="24" t="s">
        <v>364</v>
      </c>
      <c r="F153" s="24" t="s">
        <v>557</v>
      </c>
      <c r="G153" s="34">
        <v>3.5</v>
      </c>
    </row>
    <row r="154" spans="1:7" ht="62" x14ac:dyDescent="0.35">
      <c r="A154" s="32"/>
      <c r="B154" s="29"/>
      <c r="C154" s="28"/>
      <c r="D154" s="23" t="s">
        <v>170</v>
      </c>
      <c r="E154" s="24" t="s">
        <v>365</v>
      </c>
      <c r="F154" s="24" t="s">
        <v>558</v>
      </c>
      <c r="G154" s="34">
        <v>5</v>
      </c>
    </row>
    <row r="155" spans="1:7" ht="108.5" x14ac:dyDescent="0.35">
      <c r="A155" s="32"/>
      <c r="B155" s="29"/>
      <c r="C155" s="28"/>
      <c r="D155" s="23" t="s">
        <v>171</v>
      </c>
      <c r="E155" s="24" t="s">
        <v>366</v>
      </c>
      <c r="F155" s="24" t="s">
        <v>559</v>
      </c>
      <c r="G155" s="34">
        <v>4.5</v>
      </c>
    </row>
    <row r="156" spans="1:7" ht="93" x14ac:dyDescent="0.35">
      <c r="A156" s="32"/>
      <c r="B156" s="29"/>
      <c r="C156" s="28"/>
      <c r="D156" s="23" t="s">
        <v>172</v>
      </c>
      <c r="E156" s="24" t="s">
        <v>367</v>
      </c>
      <c r="F156" s="24" t="s">
        <v>560</v>
      </c>
      <c r="G156" s="34">
        <v>3</v>
      </c>
    </row>
    <row r="157" spans="1:7" ht="93" x14ac:dyDescent="0.35">
      <c r="A157" s="32"/>
      <c r="B157" s="29"/>
      <c r="C157" s="28"/>
      <c r="D157" s="23" t="s">
        <v>173</v>
      </c>
      <c r="E157" s="24" t="s">
        <v>368</v>
      </c>
      <c r="F157" s="24" t="s">
        <v>561</v>
      </c>
      <c r="G157" s="34">
        <v>5.5</v>
      </c>
    </row>
    <row r="158" spans="1:7" ht="108.5" x14ac:dyDescent="0.35">
      <c r="A158" s="32"/>
      <c r="B158" s="29"/>
      <c r="C158" s="28"/>
      <c r="D158" s="23" t="s">
        <v>174</v>
      </c>
      <c r="E158" s="24" t="s">
        <v>369</v>
      </c>
      <c r="F158" s="24" t="s">
        <v>562</v>
      </c>
      <c r="G158" s="34">
        <v>3</v>
      </c>
    </row>
    <row r="159" spans="1:7" ht="108.5" x14ac:dyDescent="0.35">
      <c r="A159" s="32" t="s">
        <v>175</v>
      </c>
      <c r="B159" s="29" t="s">
        <v>176</v>
      </c>
      <c r="C159" s="28"/>
      <c r="D159" s="23" t="s">
        <v>177</v>
      </c>
      <c r="E159" s="24" t="s">
        <v>370</v>
      </c>
      <c r="F159" s="24" t="s">
        <v>563</v>
      </c>
      <c r="G159" s="34">
        <v>1.5</v>
      </c>
    </row>
    <row r="160" spans="1:7" ht="93" x14ac:dyDescent="0.35">
      <c r="A160" s="32"/>
      <c r="B160" s="29"/>
      <c r="C160" s="28"/>
      <c r="D160" s="23" t="s">
        <v>178</v>
      </c>
      <c r="E160" s="24" t="s">
        <v>371</v>
      </c>
      <c r="F160" s="24" t="s">
        <v>564</v>
      </c>
      <c r="G160" s="34">
        <v>1.5</v>
      </c>
    </row>
    <row r="161" spans="1:7" ht="124" x14ac:dyDescent="0.35">
      <c r="A161" s="32"/>
      <c r="B161" s="29"/>
      <c r="C161" s="28"/>
      <c r="D161" s="23" t="s">
        <v>179</v>
      </c>
      <c r="E161" s="24" t="s">
        <v>372</v>
      </c>
      <c r="F161" s="24" t="s">
        <v>565</v>
      </c>
      <c r="G161" s="34">
        <v>2.5</v>
      </c>
    </row>
    <row r="162" spans="1:7" ht="124" x14ac:dyDescent="0.35">
      <c r="A162" s="32"/>
      <c r="B162" s="29"/>
      <c r="C162" s="28"/>
      <c r="D162" s="23" t="s">
        <v>180</v>
      </c>
      <c r="E162" s="24" t="s">
        <v>372</v>
      </c>
      <c r="F162" s="24" t="s">
        <v>565</v>
      </c>
      <c r="G162" s="34">
        <v>2.5</v>
      </c>
    </row>
    <row r="163" spans="1:7" ht="139.5" x14ac:dyDescent="0.35">
      <c r="A163" s="32"/>
      <c r="B163" s="29"/>
      <c r="C163" s="28"/>
      <c r="D163" s="23" t="s">
        <v>181</v>
      </c>
      <c r="E163" s="24" t="s">
        <v>373</v>
      </c>
      <c r="F163" s="24" t="s">
        <v>566</v>
      </c>
      <c r="G163" s="34">
        <v>2.5</v>
      </c>
    </row>
    <row r="164" spans="1:7" ht="93" x14ac:dyDescent="0.35">
      <c r="A164" s="32"/>
      <c r="B164" s="29"/>
      <c r="C164" s="28"/>
      <c r="D164" s="23" t="s">
        <v>182</v>
      </c>
      <c r="E164" s="24" t="s">
        <v>374</v>
      </c>
      <c r="F164" s="24" t="s">
        <v>567</v>
      </c>
      <c r="G164" s="34">
        <v>2.5</v>
      </c>
    </row>
    <row r="165" spans="1:7" ht="170.5" x14ac:dyDescent="0.35">
      <c r="A165" s="32"/>
      <c r="B165" s="29" t="s">
        <v>183</v>
      </c>
      <c r="C165" s="28"/>
      <c r="D165" s="23" t="s">
        <v>184</v>
      </c>
      <c r="E165" s="24" t="s">
        <v>375</v>
      </c>
      <c r="F165" s="24" t="s">
        <v>568</v>
      </c>
      <c r="G165" s="34">
        <v>4.5</v>
      </c>
    </row>
    <row r="166" spans="1:7" ht="124" x14ac:dyDescent="0.35">
      <c r="A166" s="32"/>
      <c r="B166" s="29"/>
      <c r="C166" s="28"/>
      <c r="D166" s="23" t="s">
        <v>185</v>
      </c>
      <c r="E166" s="24" t="s">
        <v>376</v>
      </c>
      <c r="F166" s="24" t="s">
        <v>569</v>
      </c>
      <c r="G166" s="34">
        <v>5.5</v>
      </c>
    </row>
    <row r="167" spans="1:7" ht="139.5" x14ac:dyDescent="0.35">
      <c r="A167" s="32"/>
      <c r="B167" s="29"/>
      <c r="C167" s="28"/>
      <c r="D167" s="23" t="s">
        <v>186</v>
      </c>
      <c r="E167" s="24" t="s">
        <v>377</v>
      </c>
      <c r="F167" s="24" t="s">
        <v>570</v>
      </c>
      <c r="G167" s="34">
        <v>3.5</v>
      </c>
    </row>
    <row r="168" spans="1:7" ht="124" x14ac:dyDescent="0.35">
      <c r="A168" s="32"/>
      <c r="B168" s="29"/>
      <c r="C168" s="28"/>
      <c r="D168" s="23" t="s">
        <v>187</v>
      </c>
      <c r="E168" s="24" t="s">
        <v>378</v>
      </c>
      <c r="F168" s="24" t="s">
        <v>571</v>
      </c>
      <c r="G168" s="34">
        <v>5.5</v>
      </c>
    </row>
    <row r="169" spans="1:7" ht="108.5" x14ac:dyDescent="0.35">
      <c r="A169" s="32"/>
      <c r="B169" s="29"/>
      <c r="C169" s="28"/>
      <c r="D169" s="23" t="s">
        <v>188</v>
      </c>
      <c r="E169" s="24" t="s">
        <v>379</v>
      </c>
      <c r="F169" s="24" t="s">
        <v>572</v>
      </c>
      <c r="G169" s="34">
        <v>3</v>
      </c>
    </row>
    <row r="170" spans="1:7" ht="139.5" x14ac:dyDescent="0.35">
      <c r="A170" s="32"/>
      <c r="B170" s="29"/>
      <c r="C170" s="28"/>
      <c r="D170" s="23" t="s">
        <v>189</v>
      </c>
      <c r="E170" s="24" t="s">
        <v>380</v>
      </c>
      <c r="F170" s="24" t="s">
        <v>570</v>
      </c>
      <c r="G170" s="34">
        <v>2.5</v>
      </c>
    </row>
    <row r="171" spans="1:7" ht="93" x14ac:dyDescent="0.35">
      <c r="A171" s="32"/>
      <c r="B171" s="29"/>
      <c r="C171" s="28"/>
      <c r="D171" s="23" t="s">
        <v>190</v>
      </c>
      <c r="E171" s="24" t="s">
        <v>381</v>
      </c>
      <c r="F171" s="24" t="s">
        <v>573</v>
      </c>
      <c r="G171" s="34">
        <v>3</v>
      </c>
    </row>
    <row r="172" spans="1:7" ht="124" x14ac:dyDescent="0.35">
      <c r="A172" s="32"/>
      <c r="B172" s="29"/>
      <c r="C172" s="28"/>
      <c r="D172" s="23" t="s">
        <v>191</v>
      </c>
      <c r="E172" s="24" t="s">
        <v>382</v>
      </c>
      <c r="F172" s="24" t="s">
        <v>575</v>
      </c>
      <c r="G172" s="34">
        <v>1.5</v>
      </c>
    </row>
    <row r="173" spans="1:7" ht="139.5" x14ac:dyDescent="0.35">
      <c r="A173" s="32"/>
      <c r="B173" s="29"/>
      <c r="C173" s="28"/>
      <c r="D173" s="23" t="s">
        <v>192</v>
      </c>
      <c r="E173" s="24" t="s">
        <v>574</v>
      </c>
      <c r="F173" s="24" t="s">
        <v>576</v>
      </c>
      <c r="G173" s="34">
        <v>1.5</v>
      </c>
    </row>
    <row r="174" spans="1:7" ht="108.5" x14ac:dyDescent="0.35">
      <c r="A174" s="32"/>
      <c r="B174" s="29"/>
      <c r="C174" s="28"/>
      <c r="D174" s="23" t="s">
        <v>193</v>
      </c>
      <c r="E174" s="24" t="s">
        <v>383</v>
      </c>
      <c r="F174" s="24" t="s">
        <v>577</v>
      </c>
      <c r="G174" s="34">
        <v>2.5</v>
      </c>
    </row>
    <row r="175" spans="1:7" ht="155" x14ac:dyDescent="0.35">
      <c r="A175" s="32"/>
      <c r="B175" s="29"/>
      <c r="C175" s="28"/>
      <c r="D175" s="23" t="s">
        <v>194</v>
      </c>
      <c r="E175" s="24" t="s">
        <v>384</v>
      </c>
      <c r="F175" s="24" t="s">
        <v>578</v>
      </c>
      <c r="G175" s="34">
        <v>2.5</v>
      </c>
    </row>
    <row r="176" spans="1:7" ht="155" x14ac:dyDescent="0.35">
      <c r="A176" s="32"/>
      <c r="B176" s="29"/>
      <c r="C176" s="28"/>
      <c r="D176" s="23" t="s">
        <v>195</v>
      </c>
      <c r="E176" s="24" t="s">
        <v>385</v>
      </c>
      <c r="F176" s="24" t="s">
        <v>579</v>
      </c>
      <c r="G176" s="34">
        <v>1.5</v>
      </c>
    </row>
    <row r="177" spans="1:7" ht="139.5" x14ac:dyDescent="0.35">
      <c r="A177" s="32"/>
      <c r="B177" s="29"/>
      <c r="C177" s="28"/>
      <c r="D177" s="23" t="s">
        <v>196</v>
      </c>
      <c r="E177" s="24" t="s">
        <v>386</v>
      </c>
      <c r="F177" s="24" t="s">
        <v>580</v>
      </c>
      <c r="G177" s="34">
        <v>6</v>
      </c>
    </row>
    <row r="178" spans="1:7" ht="139.5" x14ac:dyDescent="0.35">
      <c r="A178" s="32"/>
      <c r="B178" s="29" t="s">
        <v>197</v>
      </c>
      <c r="C178" s="28"/>
      <c r="D178" s="23" t="s">
        <v>198</v>
      </c>
      <c r="E178" s="24" t="s">
        <v>387</v>
      </c>
      <c r="F178" s="24" t="s">
        <v>581</v>
      </c>
      <c r="G178" s="34">
        <v>3.5</v>
      </c>
    </row>
    <row r="179" spans="1:7" ht="93" x14ac:dyDescent="0.35">
      <c r="A179" s="32"/>
      <c r="B179" s="29"/>
      <c r="C179" s="28"/>
      <c r="D179" s="23" t="s">
        <v>199</v>
      </c>
      <c r="E179" s="24" t="s">
        <v>357</v>
      </c>
      <c r="F179" s="24" t="s">
        <v>582</v>
      </c>
      <c r="G179" s="34">
        <v>4.5</v>
      </c>
    </row>
    <row r="180" spans="1:7" ht="93" x14ac:dyDescent="0.35">
      <c r="A180" s="32"/>
      <c r="B180" s="29"/>
      <c r="C180" s="28"/>
      <c r="D180" s="23" t="s">
        <v>200</v>
      </c>
      <c r="E180" s="24" t="s">
        <v>388</v>
      </c>
      <c r="F180" s="24" t="s">
        <v>583</v>
      </c>
      <c r="G180" s="34">
        <v>8.5</v>
      </c>
    </row>
    <row r="181" spans="1:7" ht="139.5" x14ac:dyDescent="0.35">
      <c r="A181" s="32"/>
      <c r="B181" s="29"/>
      <c r="C181" s="28"/>
      <c r="D181" s="23" t="s">
        <v>103</v>
      </c>
      <c r="E181" s="24" t="s">
        <v>302</v>
      </c>
      <c r="F181" s="24" t="s">
        <v>584</v>
      </c>
      <c r="G181" s="34">
        <v>8</v>
      </c>
    </row>
    <row r="182" spans="1:7" ht="108.5" x14ac:dyDescent="0.35">
      <c r="A182" s="32"/>
      <c r="B182" s="29"/>
      <c r="C182" s="28"/>
      <c r="D182" s="23" t="s">
        <v>201</v>
      </c>
      <c r="E182" s="24" t="s">
        <v>389</v>
      </c>
      <c r="F182" s="24" t="s">
        <v>585</v>
      </c>
      <c r="G182" s="34">
        <v>7.5</v>
      </c>
    </row>
    <row r="183" spans="1:7" ht="93" x14ac:dyDescent="0.35">
      <c r="A183" s="32"/>
      <c r="B183" s="29"/>
      <c r="C183" s="28"/>
      <c r="D183" s="23" t="s">
        <v>202</v>
      </c>
      <c r="E183" s="24" t="s">
        <v>390</v>
      </c>
      <c r="F183" s="24" t="s">
        <v>586</v>
      </c>
      <c r="G183" s="34">
        <v>2.5</v>
      </c>
    </row>
    <row r="184" spans="1:7" ht="108.5" x14ac:dyDescent="0.35">
      <c r="A184" s="32"/>
      <c r="B184" s="29" t="s">
        <v>203</v>
      </c>
      <c r="C184" s="28"/>
      <c r="D184" s="23" t="s">
        <v>204</v>
      </c>
      <c r="E184" s="24" t="s">
        <v>391</v>
      </c>
      <c r="F184" s="24" t="s">
        <v>588</v>
      </c>
      <c r="G184" s="34">
        <v>5.5</v>
      </c>
    </row>
    <row r="185" spans="1:7" ht="155" x14ac:dyDescent="0.35">
      <c r="A185" s="32"/>
      <c r="B185" s="29"/>
      <c r="C185" s="28"/>
      <c r="D185" s="23" t="s">
        <v>205</v>
      </c>
      <c r="E185" s="24" t="s">
        <v>392</v>
      </c>
      <c r="F185" s="24" t="s">
        <v>589</v>
      </c>
      <c r="G185" s="34">
        <v>2.5</v>
      </c>
    </row>
    <row r="186" spans="1:7" ht="124" x14ac:dyDescent="0.35">
      <c r="A186" s="32"/>
      <c r="B186" s="29"/>
      <c r="C186" s="28"/>
      <c r="D186" s="23" t="s">
        <v>206</v>
      </c>
      <c r="E186" s="24" t="s">
        <v>393</v>
      </c>
      <c r="F186" s="24" t="s">
        <v>587</v>
      </c>
      <c r="G186" s="34">
        <v>2.5</v>
      </c>
    </row>
    <row r="187" spans="1:7" ht="108.5" x14ac:dyDescent="0.35">
      <c r="A187" s="32"/>
      <c r="B187" s="29"/>
      <c r="C187" s="28"/>
      <c r="D187" s="23" t="s">
        <v>207</v>
      </c>
      <c r="E187" s="24" t="s">
        <v>394</v>
      </c>
      <c r="F187" s="24" t="s">
        <v>590</v>
      </c>
      <c r="G187" s="34">
        <v>2.5</v>
      </c>
    </row>
    <row r="188" spans="1:7" ht="124" x14ac:dyDescent="0.35">
      <c r="A188" s="32"/>
      <c r="B188" s="29"/>
      <c r="C188" s="28"/>
      <c r="D188" s="23" t="s">
        <v>208</v>
      </c>
      <c r="E188" s="24" t="s">
        <v>395</v>
      </c>
      <c r="F188" s="24" t="s">
        <v>591</v>
      </c>
      <c r="G188" s="34">
        <v>2.5</v>
      </c>
    </row>
    <row r="189" spans="1:7" ht="108.5" x14ac:dyDescent="0.35">
      <c r="A189" s="32"/>
      <c r="B189" s="29"/>
      <c r="C189" s="28"/>
      <c r="D189" s="26" t="s">
        <v>209</v>
      </c>
      <c r="E189" s="24" t="s">
        <v>396</v>
      </c>
      <c r="F189" s="24" t="s">
        <v>592</v>
      </c>
      <c r="G189" s="34">
        <v>2.5</v>
      </c>
    </row>
  </sheetData>
  <mergeCells count="30">
    <mergeCell ref="A159:A189"/>
    <mergeCell ref="B159:B164"/>
    <mergeCell ref="B165:B177"/>
    <mergeCell ref="B178:B183"/>
    <mergeCell ref="B184:B189"/>
    <mergeCell ref="A117:A158"/>
    <mergeCell ref="B117:B119"/>
    <mergeCell ref="B120:B132"/>
    <mergeCell ref="B133:B140"/>
    <mergeCell ref="B141:B146"/>
    <mergeCell ref="B147:B158"/>
    <mergeCell ref="C33:C53"/>
    <mergeCell ref="A54:A116"/>
    <mergeCell ref="B54:B67"/>
    <mergeCell ref="C54:C67"/>
    <mergeCell ref="B68:B73"/>
    <mergeCell ref="B74:B82"/>
    <mergeCell ref="B83:B91"/>
    <mergeCell ref="B92:B103"/>
    <mergeCell ref="B104:B116"/>
    <mergeCell ref="A2:A53"/>
    <mergeCell ref="B2:B10"/>
    <mergeCell ref="C2:C10"/>
    <mergeCell ref="B11:B16"/>
    <mergeCell ref="C11:C16"/>
    <mergeCell ref="B17:B29"/>
    <mergeCell ref="C17:C29"/>
    <mergeCell ref="B30:B32"/>
    <mergeCell ref="C30:C32"/>
    <mergeCell ref="B33:B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DB Structure</vt:lpstr>
      <vt:lpstr>Codex</vt:lpstr>
      <vt:lpstr>Power Rating 1-5</vt:lpstr>
      <vt:lpstr>Power Rating Key</vt:lpstr>
      <vt:lpstr>CB Library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Karri, Venkata Mani Babu</dc:creator>
  <cp:lastModifiedBy>Burkhardt, Andrea Suzanne</cp:lastModifiedBy>
  <dcterms:created xsi:type="dcterms:W3CDTF">2022-12-06T14:32:16Z</dcterms:created>
  <dcterms:modified xsi:type="dcterms:W3CDTF">2023-05-01T15:14:07Z</dcterms:modified>
</cp:coreProperties>
</file>